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codeName="ThisWorkbook" autoCompressPictures="0"/>
  <mc:AlternateContent xmlns:mc="http://schemas.openxmlformats.org/markup-compatibility/2006">
    <mc:Choice Requires="x15">
      <x15ac:absPath xmlns:x15ac="http://schemas.microsoft.com/office/spreadsheetml/2010/11/ac" url="C:\Users\MGW\Dropbox\2020 World Cup\2020 World E Open\"/>
    </mc:Choice>
  </mc:AlternateContent>
  <xr:revisionPtr revIDLastSave="0" documentId="8_{43EBA769-6BD5-4B5E-9D80-45E668820767}" xr6:coauthVersionLast="45" xr6:coauthVersionMax="45" xr10:uidLastSave="{00000000-0000-0000-0000-000000000000}"/>
  <bookViews>
    <workbookView xWindow="-120" yWindow="-120" windowWidth="20730" windowHeight="11310" xr2:uid="{00000000-000D-0000-FFFF-FFFF00000000}"/>
  </bookViews>
  <sheets>
    <sheet name="Umpire Registration" sheetId="4" r:id="rId1"/>
    <sheet name="Transfer" sheetId="7" state="hidden" r:id="rId2"/>
    <sheet name="Data" sheetId="5" state="hidden" r:id="rId3"/>
  </sheets>
  <definedNames>
    <definedName name="AGE">Data!$G$2:$G$80</definedName>
    <definedName name="COUNTRY">Data!$B$2:$B$199</definedName>
    <definedName name="COUNTRY2">Data!$B$2:$B$201</definedName>
    <definedName name="DAY">Data!$D$2:$D$32</definedName>
    <definedName name="DEGREE">Data!$C$2:$C$9</definedName>
    <definedName name="GENDER">Data!$A$2:$A$4</definedName>
    <definedName name="INTERNATIONALS">Data!$I$2:$I$22</definedName>
    <definedName name="INTERNATIONALS2">Data!$I$2:$I$22</definedName>
    <definedName name="MONTH">Data!$E$2:$E$13</definedName>
    <definedName name="NUMBERS">Data!$M$2:$M$31</definedName>
    <definedName name="POSITION">Data!$L$2:$L$17</definedName>
    <definedName name="_xlnm.Print_Area" localSheetId="0">'Umpire Registration'!$A$1:$O$104</definedName>
    <definedName name="QIUC2">Data!$J$2:$J$9</definedName>
    <definedName name="QUALIFIERS">Data!$J$6:$J$9</definedName>
    <definedName name="SUITS">Data!$K$2:$K$36</definedName>
    <definedName name="WORLDS">Data!$H$2:$H$4</definedName>
    <definedName name="YEAR">Data!$F$2:$F$83</definedName>
    <definedName name="YEAR2">Data!$F$2:$F$81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V12" i="7" l="1"/>
  <c r="AN12" i="7"/>
  <c r="AM12" i="7"/>
  <c r="AL12" i="7"/>
  <c r="AK12" i="7"/>
  <c r="AJ12" i="7"/>
  <c r="AI12" i="7"/>
  <c r="AH12" i="7"/>
  <c r="AG12" i="7"/>
  <c r="AF12" i="7"/>
  <c r="AE12" i="7"/>
  <c r="AD12" i="7"/>
  <c r="AC12" i="7"/>
  <c r="AB12" i="7"/>
  <c r="AA12" i="7"/>
  <c r="Z12" i="7"/>
  <c r="Y12" i="7"/>
  <c r="X12" i="7"/>
  <c r="W12" i="7"/>
  <c r="V12" i="7"/>
  <c r="U12" i="7"/>
  <c r="T12" i="7"/>
  <c r="S12" i="7"/>
  <c r="R12" i="7"/>
  <c r="Q12" i="7"/>
  <c r="P12" i="7"/>
  <c r="O12" i="7"/>
  <c r="N12" i="7"/>
  <c r="M12" i="7"/>
  <c r="L12" i="7"/>
  <c r="K12" i="7"/>
  <c r="J12" i="7"/>
  <c r="I12" i="7"/>
  <c r="H12" i="7"/>
  <c r="G12" i="7"/>
  <c r="F12" i="7"/>
  <c r="E12" i="7"/>
  <c r="D12" i="7"/>
  <c r="C12" i="7"/>
  <c r="B12" i="7"/>
  <c r="A12" i="7"/>
  <c r="IV11" i="7"/>
  <c r="AN11" i="7"/>
  <c r="AM11" i="7"/>
  <c r="AL11" i="7"/>
  <c r="AK11" i="7"/>
  <c r="AJ11" i="7"/>
  <c r="AI11" i="7"/>
  <c r="AH11" i="7"/>
  <c r="AG11" i="7"/>
  <c r="AF11" i="7"/>
  <c r="AE11" i="7"/>
  <c r="AD11" i="7"/>
  <c r="AC11" i="7"/>
  <c r="AB11" i="7"/>
  <c r="AA11" i="7"/>
  <c r="Z11" i="7"/>
  <c r="Y11" i="7"/>
  <c r="X11" i="7"/>
  <c r="W11" i="7"/>
  <c r="V11" i="7"/>
  <c r="U11" i="7"/>
  <c r="T11" i="7"/>
  <c r="S11" i="7"/>
  <c r="R11" i="7"/>
  <c r="Q11" i="7"/>
  <c r="P11" i="7"/>
  <c r="O11" i="7"/>
  <c r="N11" i="7"/>
  <c r="M11" i="7"/>
  <c r="L11" i="7"/>
  <c r="K11" i="7"/>
  <c r="J11" i="7"/>
  <c r="I11" i="7"/>
  <c r="H11" i="7"/>
  <c r="G11" i="7"/>
  <c r="F11" i="7"/>
  <c r="E11" i="7"/>
  <c r="D11" i="7"/>
  <c r="C11" i="7"/>
  <c r="B11" i="7"/>
  <c r="A11" i="7"/>
  <c r="IV10" i="7"/>
  <c r="AN10" i="7"/>
  <c r="AM10" i="7"/>
  <c r="AL10" i="7"/>
  <c r="AK10" i="7"/>
  <c r="AJ10" i="7"/>
  <c r="AI10" i="7"/>
  <c r="AH10" i="7"/>
  <c r="AG10" i="7"/>
  <c r="AF10" i="7"/>
  <c r="AE10" i="7"/>
  <c r="AD10" i="7"/>
  <c r="AC10" i="7"/>
  <c r="AB10" i="7"/>
  <c r="AA10" i="7"/>
  <c r="Z10" i="7"/>
  <c r="Y10" i="7"/>
  <c r="X10" i="7"/>
  <c r="W10" i="7"/>
  <c r="V10" i="7"/>
  <c r="U10" i="7"/>
  <c r="T10" i="7"/>
  <c r="S10" i="7"/>
  <c r="R10" i="7"/>
  <c r="Q10" i="7"/>
  <c r="P10" i="7"/>
  <c r="O10" i="7"/>
  <c r="N10" i="7"/>
  <c r="M10" i="7"/>
  <c r="L10" i="7"/>
  <c r="K10" i="7"/>
  <c r="J10" i="7"/>
  <c r="I10" i="7"/>
  <c r="H10" i="7"/>
  <c r="G10" i="7"/>
  <c r="F10" i="7"/>
  <c r="E10" i="7"/>
  <c r="D10" i="7"/>
  <c r="C10" i="7"/>
  <c r="B10" i="7"/>
  <c r="A10" i="7"/>
  <c r="IV9" i="7"/>
  <c r="AN9" i="7"/>
  <c r="AM9" i="7"/>
  <c r="AL9" i="7"/>
  <c r="AK9" i="7"/>
  <c r="AJ9" i="7"/>
  <c r="AI9" i="7"/>
  <c r="AH9" i="7"/>
  <c r="AG9" i="7"/>
  <c r="AF9" i="7"/>
  <c r="AE9" i="7"/>
  <c r="AD9" i="7"/>
  <c r="AC9" i="7"/>
  <c r="AB9" i="7"/>
  <c r="AA9" i="7"/>
  <c r="Z9" i="7"/>
  <c r="Y9" i="7"/>
  <c r="X9" i="7"/>
  <c r="W9" i="7"/>
  <c r="V9" i="7"/>
  <c r="U9" i="7"/>
  <c r="T9" i="7"/>
  <c r="S9" i="7"/>
  <c r="R9" i="7"/>
  <c r="Q9" i="7"/>
  <c r="P9" i="7"/>
  <c r="O9" i="7"/>
  <c r="N9" i="7"/>
  <c r="M9" i="7"/>
  <c r="L9" i="7"/>
  <c r="K9" i="7"/>
  <c r="J9" i="7"/>
  <c r="I9" i="7"/>
  <c r="H9" i="7"/>
  <c r="G9" i="7"/>
  <c r="F9" i="7"/>
  <c r="E9" i="7"/>
  <c r="D9" i="7"/>
  <c r="C9" i="7"/>
  <c r="B9" i="7"/>
  <c r="A9" i="7"/>
  <c r="IV8" i="7"/>
  <c r="AN8" i="7"/>
  <c r="AM8" i="7"/>
  <c r="AL8" i="7"/>
  <c r="AK8" i="7"/>
  <c r="AJ8" i="7"/>
  <c r="AI8" i="7"/>
  <c r="AH8" i="7"/>
  <c r="AG8" i="7"/>
  <c r="AF8" i="7"/>
  <c r="AE8" i="7"/>
  <c r="AD8" i="7"/>
  <c r="AC8" i="7"/>
  <c r="AB8" i="7"/>
  <c r="AA8" i="7"/>
  <c r="Z8" i="7"/>
  <c r="Y8" i="7"/>
  <c r="X8" i="7"/>
  <c r="W8" i="7"/>
  <c r="V8" i="7"/>
  <c r="U8" i="7"/>
  <c r="T8" i="7"/>
  <c r="S8" i="7"/>
  <c r="R8" i="7"/>
  <c r="Q8" i="7"/>
  <c r="P8" i="7"/>
  <c r="O8" i="7"/>
  <c r="N8" i="7"/>
  <c r="M8" i="7"/>
  <c r="L8" i="7"/>
  <c r="K8" i="7"/>
  <c r="J8" i="7"/>
  <c r="I8" i="7"/>
  <c r="H8" i="7"/>
  <c r="G8" i="7"/>
  <c r="F8" i="7"/>
  <c r="E8" i="7"/>
  <c r="D8" i="7"/>
  <c r="C8" i="7"/>
  <c r="B8" i="7"/>
  <c r="A8" i="7"/>
  <c r="IV7" i="7"/>
  <c r="AN7" i="7"/>
  <c r="AM7" i="7"/>
  <c r="AL7" i="7"/>
  <c r="AK7" i="7"/>
  <c r="AJ7" i="7"/>
  <c r="AI7" i="7"/>
  <c r="AH7" i="7"/>
  <c r="AG7" i="7"/>
  <c r="AF7" i="7"/>
  <c r="AE7" i="7"/>
  <c r="AD7" i="7"/>
  <c r="AC7" i="7"/>
  <c r="AB7" i="7"/>
  <c r="AA7" i="7"/>
  <c r="Z7" i="7"/>
  <c r="Y7" i="7"/>
  <c r="X7" i="7"/>
  <c r="W7" i="7"/>
  <c r="V7" i="7"/>
  <c r="U7" i="7"/>
  <c r="T7" i="7"/>
  <c r="S7" i="7"/>
  <c r="R7" i="7"/>
  <c r="Q7" i="7"/>
  <c r="P7" i="7"/>
  <c r="O7" i="7"/>
  <c r="N7" i="7"/>
  <c r="M7" i="7"/>
  <c r="L7" i="7"/>
  <c r="K7" i="7"/>
  <c r="J7" i="7"/>
  <c r="I7" i="7"/>
  <c r="H7" i="7"/>
  <c r="G7" i="7"/>
  <c r="F7" i="7"/>
  <c r="E7" i="7"/>
  <c r="D7" i="7"/>
  <c r="C7" i="7"/>
  <c r="B7" i="7"/>
  <c r="A7" i="7"/>
  <c r="IV6" i="7"/>
  <c r="AN6" i="7"/>
  <c r="AM6" i="7"/>
  <c r="AL6" i="7"/>
  <c r="AK6" i="7"/>
  <c r="AJ6" i="7"/>
  <c r="AI6" i="7"/>
  <c r="AH6" i="7"/>
  <c r="AG6" i="7"/>
  <c r="AF6" i="7"/>
  <c r="AE6" i="7"/>
  <c r="AD6" i="7"/>
  <c r="AC6" i="7"/>
  <c r="AB6" i="7"/>
  <c r="AA6" i="7"/>
  <c r="Z6" i="7"/>
  <c r="Y6" i="7"/>
  <c r="X6" i="7"/>
  <c r="W6" i="7"/>
  <c r="V6" i="7"/>
  <c r="U6" i="7"/>
  <c r="T6" i="7"/>
  <c r="S6" i="7"/>
  <c r="R6" i="7"/>
  <c r="Q6" i="7"/>
  <c r="P6" i="7"/>
  <c r="O6" i="7"/>
  <c r="N6" i="7"/>
  <c r="M6" i="7"/>
  <c r="L6" i="7"/>
  <c r="K6" i="7"/>
  <c r="J6" i="7"/>
  <c r="I6" i="7"/>
  <c r="H6" i="7"/>
  <c r="G6" i="7"/>
  <c r="F6" i="7"/>
  <c r="E6" i="7"/>
  <c r="D6" i="7"/>
  <c r="C6" i="7"/>
  <c r="B6" i="7"/>
  <c r="A6" i="7"/>
  <c r="IV5" i="7"/>
  <c r="AN5" i="7"/>
  <c r="AM5" i="7"/>
  <c r="AL5" i="7"/>
  <c r="AK5" i="7"/>
  <c r="AJ5" i="7"/>
  <c r="AI5" i="7"/>
  <c r="AH5" i="7"/>
  <c r="AG5" i="7"/>
  <c r="AF5" i="7"/>
  <c r="AE5" i="7"/>
  <c r="AD5" i="7"/>
  <c r="AC5" i="7"/>
  <c r="AB5" i="7"/>
  <c r="AA5" i="7"/>
  <c r="Z5" i="7"/>
  <c r="Y5" i="7"/>
  <c r="X5" i="7"/>
  <c r="W5" i="7"/>
  <c r="V5" i="7"/>
  <c r="U5" i="7"/>
  <c r="T5" i="7"/>
  <c r="S5" i="7"/>
  <c r="R5" i="7"/>
  <c r="Q5" i="7"/>
  <c r="P5" i="7"/>
  <c r="O5" i="7"/>
  <c r="N5" i="7"/>
  <c r="M5" i="7"/>
  <c r="L5" i="7"/>
  <c r="K5" i="7"/>
  <c r="J5" i="7"/>
  <c r="I5" i="7"/>
  <c r="H5" i="7"/>
  <c r="G5" i="7"/>
  <c r="F5" i="7"/>
  <c r="E5" i="7"/>
  <c r="D5" i="7"/>
  <c r="C5" i="7"/>
  <c r="B5" i="7"/>
  <c r="A5" i="7"/>
  <c r="IV4" i="7"/>
  <c r="AN4" i="7"/>
  <c r="AM4" i="7"/>
  <c r="AL4" i="7"/>
  <c r="AK4" i="7"/>
  <c r="AJ4" i="7"/>
  <c r="AI4" i="7"/>
  <c r="AH4" i="7"/>
  <c r="AG4" i="7"/>
  <c r="AF4" i="7"/>
  <c r="AE4" i="7"/>
  <c r="AD4" i="7"/>
  <c r="AC4" i="7"/>
  <c r="AB4" i="7"/>
  <c r="AA4" i="7"/>
  <c r="Z4" i="7"/>
  <c r="Y4" i="7"/>
  <c r="X4" i="7"/>
  <c r="W4" i="7"/>
  <c r="V4" i="7"/>
  <c r="U4" i="7"/>
  <c r="T4" i="7"/>
  <c r="S4" i="7"/>
  <c r="R4" i="7"/>
  <c r="Q4" i="7"/>
  <c r="P4" i="7"/>
  <c r="O4" i="7"/>
  <c r="N4" i="7"/>
  <c r="M4" i="7"/>
  <c r="L4" i="7"/>
  <c r="K4" i="7"/>
  <c r="J4" i="7"/>
  <c r="I4" i="7"/>
  <c r="H4" i="7"/>
  <c r="G4" i="7"/>
  <c r="F4" i="7"/>
  <c r="E4" i="7"/>
  <c r="D4" i="7"/>
  <c r="C4" i="7"/>
  <c r="B4" i="7"/>
  <c r="A4" i="7"/>
  <c r="IV3" i="7"/>
  <c r="AN3" i="7"/>
  <c r="AM3" i="7"/>
  <c r="AL3" i="7"/>
  <c r="AK3" i="7"/>
  <c r="AJ3" i="7"/>
  <c r="AI3" i="7"/>
  <c r="AH3" i="7"/>
  <c r="AG3" i="7"/>
  <c r="AF3" i="7"/>
  <c r="AE3" i="7"/>
  <c r="AD3" i="7"/>
  <c r="AC3" i="7"/>
  <c r="AB3" i="7"/>
  <c r="AA3" i="7"/>
  <c r="Z3" i="7"/>
  <c r="Y3" i="7"/>
  <c r="X3" i="7"/>
  <c r="W3" i="7"/>
  <c r="V3" i="7"/>
  <c r="U3" i="7"/>
  <c r="T3" i="7"/>
  <c r="S3" i="7"/>
  <c r="R3" i="7"/>
  <c r="Q3" i="7"/>
  <c r="P3" i="7"/>
  <c r="O3" i="7"/>
  <c r="N3" i="7"/>
  <c r="M3" i="7"/>
  <c r="L3" i="7"/>
  <c r="K3" i="7"/>
  <c r="J3" i="7"/>
  <c r="I3" i="7"/>
  <c r="H3" i="7"/>
  <c r="G3" i="7"/>
  <c r="F3" i="7"/>
  <c r="E3" i="7"/>
  <c r="D3" i="7"/>
  <c r="C3" i="7"/>
  <c r="B3" i="7"/>
  <c r="A3" i="7"/>
  <c r="IV2" i="7"/>
  <c r="AN2" i="7"/>
  <c r="AM2" i="7"/>
  <c r="AL2" i="7"/>
  <c r="AK2" i="7"/>
  <c r="AJ2" i="7"/>
  <c r="AI2" i="7"/>
  <c r="AH2" i="7"/>
  <c r="AG2" i="7"/>
  <c r="AF2" i="7"/>
  <c r="AE2" i="7"/>
  <c r="AD2" i="7"/>
  <c r="AC2" i="7"/>
  <c r="AB2" i="7"/>
  <c r="AA2" i="7"/>
  <c r="Z2" i="7"/>
  <c r="Y2" i="7"/>
  <c r="X2" i="7"/>
  <c r="W2" i="7"/>
  <c r="V2" i="7"/>
  <c r="U2" i="7"/>
  <c r="T2" i="7"/>
  <c r="S2" i="7"/>
  <c r="R2" i="7"/>
  <c r="Q2" i="7"/>
  <c r="P2" i="7"/>
  <c r="O2" i="7"/>
  <c r="N2" i="7"/>
  <c r="M2" i="7"/>
  <c r="L2" i="7"/>
  <c r="K2" i="7"/>
  <c r="J2" i="7"/>
  <c r="I2" i="7"/>
  <c r="H2" i="7"/>
  <c r="G2" i="7"/>
  <c r="F2" i="7"/>
  <c r="E2" i="7"/>
  <c r="D2" i="7"/>
  <c r="C2" i="7"/>
  <c r="B2" i="7"/>
  <c r="A2" i="7"/>
  <c r="C56" i="4"/>
  <c r="C71" i="4" s="1"/>
  <c r="C86" i="4" s="1"/>
  <c r="C55" i="4"/>
  <c r="C70" i="4" s="1"/>
  <c r="C85" i="4" s="1"/>
  <c r="C54" i="4"/>
  <c r="C53" i="4"/>
  <c r="C68" i="4" s="1"/>
  <c r="C83" i="4" s="1"/>
  <c r="C52" i="4"/>
  <c r="C51" i="4"/>
  <c r="C50" i="4"/>
  <c r="C49" i="4"/>
  <c r="C64" i="4" s="1"/>
  <c r="C79" i="4" s="1"/>
  <c r="C48" i="4"/>
  <c r="C47" i="4"/>
  <c r="C62" i="4" s="1"/>
  <c r="C77" i="4" s="1"/>
  <c r="C46" i="4"/>
  <c r="C45" i="4"/>
  <c r="C60" i="4" s="1"/>
  <c r="C75" i="4" s="1"/>
  <c r="C69" i="4"/>
  <c r="C84" i="4" s="1"/>
  <c r="C67" i="4"/>
  <c r="C82" i="4" s="1"/>
  <c r="C66" i="4"/>
  <c r="C81" i="4" s="1"/>
  <c r="C65" i="4"/>
  <c r="C63" i="4"/>
  <c r="C78" i="4"/>
  <c r="C61" i="4"/>
  <c r="C76" i="4"/>
  <c r="C80" i="4"/>
  <c r="B51" i="4"/>
  <c r="B81" i="4"/>
  <c r="B50" i="4"/>
  <c r="B80" i="4"/>
  <c r="B49" i="4"/>
  <c r="B79" i="4"/>
  <c r="B48" i="4"/>
  <c r="B78" i="4"/>
  <c r="B47" i="4"/>
  <c r="B77" i="4"/>
  <c r="B46" i="4"/>
  <c r="B76" i="4"/>
  <c r="B56" i="4"/>
  <c r="B71" i="4"/>
  <c r="B55" i="4"/>
  <c r="B70" i="4"/>
  <c r="B54" i="4"/>
  <c r="B69" i="4"/>
  <c r="B53" i="4"/>
  <c r="B68" i="4"/>
  <c r="B52" i="4"/>
  <c r="B67" i="4"/>
  <c r="B65" i="4"/>
  <c r="AN1" i="7"/>
  <c r="AM1" i="7"/>
  <c r="AL1" i="7"/>
  <c r="AK1" i="7"/>
  <c r="AJ1" i="7"/>
  <c r="AI1" i="7"/>
  <c r="AH1" i="7"/>
  <c r="AG1" i="7"/>
  <c r="AF1" i="7"/>
  <c r="AE1" i="7"/>
  <c r="AD1" i="7"/>
  <c r="AC1" i="7"/>
  <c r="AB1" i="7"/>
  <c r="AA1" i="7"/>
  <c r="Z1" i="7"/>
  <c r="Y1" i="7"/>
  <c r="X1" i="7"/>
  <c r="W1" i="7"/>
  <c r="V1" i="7"/>
  <c r="U1" i="7"/>
  <c r="T1" i="7"/>
  <c r="S1" i="7"/>
  <c r="R1" i="7"/>
  <c r="Q1" i="7"/>
  <c r="P1" i="7"/>
  <c r="O1" i="7"/>
  <c r="N1" i="7"/>
  <c r="M1" i="7"/>
  <c r="L1" i="7"/>
  <c r="K1" i="7"/>
  <c r="J1" i="7"/>
  <c r="I1" i="7"/>
  <c r="G1" i="7"/>
  <c r="H1" i="7"/>
  <c r="F1" i="7"/>
  <c r="B1" i="7"/>
  <c r="C1" i="7"/>
  <c r="D1" i="7"/>
  <c r="E1" i="7"/>
  <c r="IV1" i="7"/>
  <c r="A1" i="7"/>
  <c r="B61" i="4"/>
  <c r="B63" i="4"/>
  <c r="B66" i="4"/>
  <c r="B64" i="4"/>
  <c r="B62" i="4"/>
</calcChain>
</file>

<file path=xl/sharedStrings.xml><?xml version="1.0" encoding="utf-8"?>
<sst xmlns="http://schemas.openxmlformats.org/spreadsheetml/2006/main" count="403" uniqueCount="373">
  <si>
    <t>UMPIRE APPLICATION FORM</t>
  </si>
  <si>
    <t>IMPORTANT NOTES:</t>
  </si>
  <si>
    <r>
      <t xml:space="preserve">Please fill out </t>
    </r>
    <r>
      <rPr>
        <b/>
        <u/>
        <sz val="16"/>
        <color theme="1"/>
        <rFont val="Calibri"/>
        <family val="2"/>
      </rPr>
      <t>ALL</t>
    </r>
    <r>
      <rPr>
        <sz val="16"/>
        <color theme="1"/>
        <rFont val="Calibri"/>
        <family val="2"/>
      </rPr>
      <t xml:space="preserve"> items for each applicant.  Incomplete forms will </t>
    </r>
    <r>
      <rPr>
        <b/>
        <u/>
        <sz val="16"/>
        <color theme="1"/>
        <rFont val="Calibri"/>
        <family val="2"/>
      </rPr>
      <t>NOT</t>
    </r>
    <r>
      <rPr>
        <sz val="16"/>
        <color theme="1"/>
        <rFont val="Calibri"/>
        <family val="2"/>
      </rPr>
      <t xml:space="preserve"> be accepted or processed.</t>
    </r>
  </si>
  <si>
    <r>
      <t xml:space="preserve">This application form must be sent </t>
    </r>
    <r>
      <rPr>
        <b/>
        <u/>
        <sz val="16"/>
        <color theme="1"/>
        <rFont val="Calibri"/>
        <family val="2"/>
      </rPr>
      <t>ONLY</t>
    </r>
    <r>
      <rPr>
        <sz val="16"/>
        <color theme="1"/>
        <rFont val="Calibri"/>
        <family val="2"/>
      </rPr>
      <t xml:space="preserve"> via the official National Association Representative of each country.  </t>
    </r>
    <r>
      <rPr>
        <b/>
        <u/>
        <sz val="16"/>
        <color theme="1"/>
        <rFont val="Calibri"/>
        <family val="2"/>
      </rPr>
      <t>NO</t>
    </r>
    <r>
      <rPr>
        <sz val="16"/>
        <color theme="1"/>
        <rFont val="Calibri"/>
        <family val="2"/>
      </rPr>
      <t xml:space="preserve"> applications will be accepted from individuals, schools. clubs, or any other organizations.</t>
    </r>
  </si>
  <si>
    <t>email:</t>
  </si>
  <si>
    <r>
      <rPr>
        <b/>
        <sz val="16"/>
        <color theme="1"/>
        <rFont val="Calibri"/>
        <family val="2"/>
      </rPr>
      <t>SUBMISSION OF THIS FORM DOES NOT MEAN APPROVAL.</t>
    </r>
    <r>
      <rPr>
        <sz val="16"/>
        <color theme="1"/>
        <rFont val="Calibri"/>
        <family val="2"/>
      </rPr>
      <t xml:space="preserve">  You will receive an approval email confirming your application.</t>
    </r>
  </si>
  <si>
    <r>
      <rPr>
        <b/>
        <sz val="16"/>
        <color theme="1"/>
        <rFont val="Calibri"/>
        <family val="2"/>
      </rPr>
      <t xml:space="preserve">PICTURE REQUIRED: </t>
    </r>
    <r>
      <rPr>
        <sz val="16"/>
        <color theme="1"/>
        <rFont val="Calibri"/>
        <family val="2"/>
      </rPr>
      <t xml:space="preserve"> PLEASE forward one (1) digital photograph for each umpire listed on this form.  </t>
    </r>
    <r>
      <rPr>
        <i/>
        <sz val="12"/>
        <color theme="1"/>
        <rFont val="Calibri"/>
        <family val="2"/>
      </rPr>
      <t xml:space="preserve">(100dpi  .BMP or .JPG  format </t>
    </r>
    <r>
      <rPr>
        <b/>
        <i/>
        <u/>
        <sz val="12"/>
        <color theme="1"/>
        <rFont val="Calibri"/>
        <family val="2"/>
      </rPr>
      <t>ONLY</t>
    </r>
    <r>
      <rPr>
        <i/>
        <sz val="12"/>
        <color theme="1"/>
        <rFont val="Calibri"/>
        <family val="2"/>
      </rPr>
      <t>)</t>
    </r>
  </si>
  <si>
    <t>Forms without attached photographs will NOT be accepted.</t>
  </si>
  <si>
    <t>UMPIRE APPLICATIONS:</t>
  </si>
  <si>
    <t>Country:</t>
  </si>
  <si>
    <t>United States of America (USA)</t>
  </si>
  <si>
    <t>NA Representative (LAST, First)</t>
  </si>
  <si>
    <t>National Association</t>
  </si>
  <si>
    <t>NA Representative E-Mail:</t>
  </si>
  <si>
    <t>PERSONAL</t>
  </si>
  <si>
    <t>BIRTHDATE</t>
  </si>
  <si>
    <t>CERTIFICATE NUMBERS</t>
  </si>
  <si>
    <t>OFFICIATING EXPERIENCE</t>
  </si>
  <si>
    <t>#</t>
  </si>
  <si>
    <t>Name (LAST, First)</t>
  </si>
  <si>
    <t>Gender</t>
  </si>
  <si>
    <t>Email</t>
  </si>
  <si>
    <t>Mobile Phone</t>
  </si>
  <si>
    <t>Date Full      YEAR/MM/DD</t>
  </si>
  <si>
    <t>AGE                             As of event</t>
  </si>
  <si>
    <t>ITF ONLINE #</t>
  </si>
  <si>
    <t>Current Rank</t>
  </si>
  <si>
    <t>ITF Certificate #</t>
  </si>
  <si>
    <t>Umpire A #</t>
  </si>
  <si>
    <t>Umpire B #</t>
  </si>
  <si>
    <t>LAST  QIUC ATTENDED</t>
  </si>
  <si>
    <t># of National or International Events Umpired this year</t>
  </si>
  <si>
    <t>Example</t>
  </si>
  <si>
    <t>Smith. John</t>
  </si>
  <si>
    <t>Male</t>
  </si>
  <si>
    <t>Jsmith@gmail.com</t>
  </si>
  <si>
    <t>`12345</t>
  </si>
  <si>
    <t>C-8-18</t>
  </si>
  <si>
    <t>2019 Cardiff, Wales</t>
  </si>
  <si>
    <t>PERSONAL INFORMATION</t>
  </si>
  <si>
    <t>WORLD CHAMPIONSHIPS EXPERIENCE (Please indicate most recent experience)</t>
  </si>
  <si>
    <t>Jury President</t>
  </si>
  <si>
    <t>Jury Member</t>
  </si>
  <si>
    <t>Center Referee</t>
  </si>
  <si>
    <t>Corner Umpire</t>
  </si>
  <si>
    <t>WORLD CUP &amp; INTERNATIONAL CHAMPIONSHIP EXPERIENCE (Please indicate most recent experience)</t>
  </si>
  <si>
    <t>PREFERRED POSITION</t>
  </si>
  <si>
    <t>UMPIRE ASSIGNMENTS - IMPORTANT NOTE</t>
  </si>
  <si>
    <t>PREFERENCE 1</t>
  </si>
  <si>
    <t>PREFERENCE 2</t>
  </si>
  <si>
    <t>PREFERENCE 3</t>
  </si>
  <si>
    <t>Please be Aware</t>
  </si>
  <si>
    <r>
      <t xml:space="preserve"> Umpires are </t>
    </r>
    <r>
      <rPr>
        <b/>
        <u/>
        <sz val="14"/>
        <color rgb="FFFF0000"/>
        <rFont val="Calibri"/>
        <family val="2"/>
      </rPr>
      <t>NOT</t>
    </r>
    <r>
      <rPr>
        <sz val="14"/>
        <color indexed="8"/>
        <rFont val="Calibri"/>
        <family val="2"/>
      </rPr>
      <t xml:space="preserve"> guaranteed any specific position or duty.  </t>
    </r>
  </si>
  <si>
    <r>
      <t xml:space="preserve">The ITF Umpire Committee  </t>
    </r>
    <r>
      <rPr>
        <b/>
        <u/>
        <sz val="14"/>
        <color rgb="FFFF0000"/>
        <rFont val="Calibri"/>
        <family val="2"/>
      </rPr>
      <t>WILL NOT</t>
    </r>
    <r>
      <rPr>
        <sz val="14"/>
        <color rgb="FFFF0000"/>
        <rFont val="Calibri"/>
        <family val="2"/>
      </rPr>
      <t xml:space="preserve"> </t>
    </r>
    <r>
      <rPr>
        <sz val="14"/>
        <color indexed="8"/>
        <rFont val="Calibri"/>
        <family val="2"/>
      </rPr>
      <t>guarantee a position as Center Referee, Jury President or such.  Senior ranks do not preclude Umpires from being tasked with any position.  Please ensure you are aware of this and are willing to accept whichever position is assigned to you.</t>
    </r>
  </si>
  <si>
    <t>NATIONAL ASSOCIATION GUARANTEE</t>
  </si>
  <si>
    <t>NA Representative</t>
  </si>
  <si>
    <t>Date:</t>
  </si>
  <si>
    <t>Signature</t>
  </si>
  <si>
    <t>Day</t>
  </si>
  <si>
    <t>Month</t>
  </si>
  <si>
    <t>Year</t>
  </si>
  <si>
    <t>ACCOMODATION DETAILS</t>
  </si>
  <si>
    <t>Organzing Committee</t>
  </si>
  <si>
    <t xml:space="preserve">email: </t>
  </si>
  <si>
    <t>Country</t>
  </si>
  <si>
    <t>Degree</t>
  </si>
  <si>
    <t>Age</t>
  </si>
  <si>
    <t>Worlds</t>
  </si>
  <si>
    <t>International</t>
  </si>
  <si>
    <t>QIUC</t>
  </si>
  <si>
    <t>SUIT</t>
  </si>
  <si>
    <t>Position</t>
  </si>
  <si>
    <t>NUMBERS</t>
  </si>
  <si>
    <t>Afghanistan</t>
  </si>
  <si>
    <t>JAN</t>
  </si>
  <si>
    <t>2019 World Championships, Insell, Germany</t>
  </si>
  <si>
    <t>2020 Russia</t>
  </si>
  <si>
    <t>FEMALE</t>
  </si>
  <si>
    <t>Patterns Center Referee</t>
  </si>
  <si>
    <t>Female</t>
  </si>
  <si>
    <t>Albania</t>
  </si>
  <si>
    <t>FEB</t>
  </si>
  <si>
    <t>2018 World Cup, Sydney, Australia</t>
  </si>
  <si>
    <t>2020 Buenos Aires, Argentina</t>
  </si>
  <si>
    <t>F 28</t>
  </si>
  <si>
    <t>Other</t>
  </si>
  <si>
    <t>Algeria</t>
  </si>
  <si>
    <t>MAR</t>
  </si>
  <si>
    <t>2017 World Championships, Dublin, Ireland</t>
  </si>
  <si>
    <t>2020 Hood River, USA</t>
  </si>
  <si>
    <t>F 30</t>
  </si>
  <si>
    <t>Pattern Jury President</t>
  </si>
  <si>
    <t>Andorra</t>
  </si>
  <si>
    <t>APR</t>
  </si>
  <si>
    <t>----------</t>
  </si>
  <si>
    <t>F 32</t>
  </si>
  <si>
    <t>Angola</t>
  </si>
  <si>
    <t>MAY</t>
  </si>
  <si>
    <t>F 34</t>
  </si>
  <si>
    <t>Anguila</t>
  </si>
  <si>
    <t>JUN</t>
  </si>
  <si>
    <t>2019 Auckland, New Zealand</t>
  </si>
  <si>
    <t>F 36</t>
  </si>
  <si>
    <t>Antigua and Barbuda</t>
  </si>
  <si>
    <t>JUL</t>
  </si>
  <si>
    <t>F 38</t>
  </si>
  <si>
    <t>Argentina</t>
  </si>
  <si>
    <t>AUG</t>
  </si>
  <si>
    <t>2019 European Championships</t>
  </si>
  <si>
    <t>2018 Miesbach, Germany</t>
  </si>
  <si>
    <t>F 40</t>
  </si>
  <si>
    <t>Armenia</t>
  </si>
  <si>
    <t>SEP</t>
  </si>
  <si>
    <t xml:space="preserve">2019 Campeonatos Sudamericano </t>
  </si>
  <si>
    <t>F 42</t>
  </si>
  <si>
    <t>Pre-Arranged Center Referee</t>
  </si>
  <si>
    <t>Australia</t>
  </si>
  <si>
    <t>OCT</t>
  </si>
  <si>
    <t>2019 Pan American Championships</t>
  </si>
  <si>
    <t>F 44</t>
  </si>
  <si>
    <t>Austria</t>
  </si>
  <si>
    <t>NOV</t>
  </si>
  <si>
    <t>2019 Africa Championships</t>
  </si>
  <si>
    <t>F 46</t>
  </si>
  <si>
    <t>Azerbaijan</t>
  </si>
  <si>
    <t>DEC</t>
  </si>
  <si>
    <t>2019 Asian Championships</t>
  </si>
  <si>
    <t>F 48</t>
  </si>
  <si>
    <t>Bahamas</t>
  </si>
  <si>
    <t>2019 Oceania Championships</t>
  </si>
  <si>
    <t>F 50</t>
  </si>
  <si>
    <t>Bahrain</t>
  </si>
  <si>
    <t>Bangladesh</t>
  </si>
  <si>
    <t>2018 European Championships</t>
  </si>
  <si>
    <t>MALE</t>
  </si>
  <si>
    <t>Barbados</t>
  </si>
  <si>
    <t>2018 World Cup - Sydney, Ausralia</t>
  </si>
  <si>
    <t>M 32</t>
  </si>
  <si>
    <t>Belarus</t>
  </si>
  <si>
    <t xml:space="preserve">2018 Campeonatos Sudamericano </t>
  </si>
  <si>
    <t>M 34</t>
  </si>
  <si>
    <t>Belgium</t>
  </si>
  <si>
    <t>2018 Pan American Championships</t>
  </si>
  <si>
    <t>M 36</t>
  </si>
  <si>
    <t>IT Computer Operator</t>
  </si>
  <si>
    <t>Belize</t>
  </si>
  <si>
    <t>2018 Africa Championships</t>
  </si>
  <si>
    <t>M 38</t>
  </si>
  <si>
    <t>Benin</t>
  </si>
  <si>
    <t>2018 Asian Championships</t>
  </si>
  <si>
    <t>M 40</t>
  </si>
  <si>
    <t>Bhutan</t>
  </si>
  <si>
    <t>2018 Oceania Championships</t>
  </si>
  <si>
    <t>M 42</t>
  </si>
  <si>
    <t>Bolivia</t>
  </si>
  <si>
    <t>M 44</t>
  </si>
  <si>
    <t>No Preferrence</t>
  </si>
  <si>
    <t>Bosnia and Herzegovina</t>
  </si>
  <si>
    <t>2017 European Championships</t>
  </si>
  <si>
    <t>M 46</t>
  </si>
  <si>
    <t>Botswana</t>
  </si>
  <si>
    <t xml:space="preserve">2017 Campeonatos Sudamericano </t>
  </si>
  <si>
    <t>M 48</t>
  </si>
  <si>
    <t>Brazil</t>
  </si>
  <si>
    <t>M 50</t>
  </si>
  <si>
    <t>Brunei</t>
  </si>
  <si>
    <t>2017 Africa Championships</t>
  </si>
  <si>
    <t>M 52</t>
  </si>
  <si>
    <t>Bulgaria</t>
  </si>
  <si>
    <t>2017 Asian Championships</t>
  </si>
  <si>
    <t xml:space="preserve">M 54 </t>
  </si>
  <si>
    <t>Burkina Faso</t>
  </si>
  <si>
    <t>2017 Oceania Championships</t>
  </si>
  <si>
    <t>M 56</t>
  </si>
  <si>
    <t>Burundi</t>
  </si>
  <si>
    <t>M 58</t>
  </si>
  <si>
    <t>Cabo Verde</t>
  </si>
  <si>
    <t>M 60</t>
  </si>
  <si>
    <t>Cambodia</t>
  </si>
  <si>
    <t>M 62</t>
  </si>
  <si>
    <t>Cameroon</t>
  </si>
  <si>
    <t>M 64</t>
  </si>
  <si>
    <t>Canada</t>
  </si>
  <si>
    <t>M 66</t>
  </si>
  <si>
    <t>Central African Republic (CAR)</t>
  </si>
  <si>
    <t>M 68</t>
  </si>
  <si>
    <t>Chad</t>
  </si>
  <si>
    <t>M 70</t>
  </si>
  <si>
    <t>Chile</t>
  </si>
  <si>
    <t>China</t>
  </si>
  <si>
    <t>Colombia</t>
  </si>
  <si>
    <t>Comoros</t>
  </si>
  <si>
    <t>Congo, Democratic Republic of the</t>
  </si>
  <si>
    <t>Congo, Republic of the</t>
  </si>
  <si>
    <t>Costa Rica</t>
  </si>
  <si>
    <t>Cote d'Ivoire</t>
  </si>
  <si>
    <t>Croatia</t>
  </si>
  <si>
    <t>Cuba</t>
  </si>
  <si>
    <t>Cyprus</t>
  </si>
  <si>
    <t>Czechia</t>
  </si>
  <si>
    <t>Denmark</t>
  </si>
  <si>
    <t>Djibouti</t>
  </si>
  <si>
    <t>Dominica</t>
  </si>
  <si>
    <t>Dominican Republic</t>
  </si>
  <si>
    <t>Ecuador</t>
  </si>
  <si>
    <t>Egypt</t>
  </si>
  <si>
    <t>El Salvador</t>
  </si>
  <si>
    <t>England</t>
  </si>
  <si>
    <t>Equatorial Guinea</t>
  </si>
  <si>
    <t>Eritrea</t>
  </si>
  <si>
    <t>Estonia</t>
  </si>
  <si>
    <t>Eswatini</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</si>
  <si>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</si>
  <si>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</si>
  <si>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</si>
  <si>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</si>
  <si>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</si>
  <si>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</si>
  <si>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</si>
  <si>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</si>
  <si>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</si>
  <si>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</si>
  <si>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</si>
  <si>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</si>
  <si>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</si>
  <si>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</si>
  <si>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</si>
  <si>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</si>
  <si>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</si>
  <si>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</si>
  <si>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</si>
  <si>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</si>
  <si>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</si>
  <si>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t>
  </si>
  <si>
    <t>Iraq</t>
  </si>
  <si>
    <t>Ireland</t>
  </si>
  <si>
    <t>Israel</t>
  </si>
  <si>
    <t>Italy</t>
  </si>
  <si>
    <t>Jamaica</t>
  </si>
  <si>
    <t>Japan</t>
  </si>
  <si>
    <t>Jordan</t>
  </si>
  <si>
    <t>Kazakhstan</t>
  </si>
  <si>
    <t>Kenya</t>
  </si>
  <si>
    <t>Kiribati</t>
  </si>
  <si>
    <t>Kosovo</t>
  </si>
  <si>
    <t>Kuwait</t>
  </si>
  <si>
    <t>Kyrgyzstan</t>
  </si>
  <si>
    <t>Laos</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</si>
  <si>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</si>
  <si>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</si>
  <si>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</si>
  <si>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</si>
  <si>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</si>
  <si>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</si>
  <si>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</si>
  <si>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</si>
  <si>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</si>
  <si>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</si>
  <si>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</si>
  <si>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</si>
  <si>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</si>
  <si>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</si>
  <si>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</si>
  <si>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</si>
  <si>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</si>
  <si>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</si>
  <si>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</si>
  <si>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</si>
  <si>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</si>
  <si>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</si>
  <si>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</si>
  <si>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</si>
  <si>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</si>
  <si>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t>
  </si>
  <si>
    <t>Namibia</t>
  </si>
  <si>
    <t>Nauru</t>
  </si>
  <si>
    <t>Nepal</t>
  </si>
  <si>
    <t>Netherlands</t>
  </si>
  <si>
    <t>New Zealand</t>
  </si>
  <si>
    <t>Nicaragua</t>
  </si>
  <si>
    <t>Niger</t>
  </si>
  <si>
    <t>Nigeria</t>
  </si>
  <si>
    <t>North Korea</t>
  </si>
  <si>
    <t>North Macedonia</t>
  </si>
  <si>
    <t>Norway</t>
  </si>
  <si>
    <t>Oman</t>
  </si>
  <si>
    <t>Pakistan</t>
  </si>
  <si>
    <t>Palau</t>
  </si>
  <si>
    <t>Palestine</t>
  </si>
  <si>
    <t>Panama</t>
  </si>
  <si>
    <t>Papua New Guinea</t>
  </si>
  <si>
    <t>Paraguay</t>
  </si>
  <si>
    <t>Peru</t>
  </si>
  <si>
    <t>Philippines</t>
  </si>
  <si>
    <t>Poland</t>
  </si>
  <si>
    <t>Portugal</t>
  </si>
  <si>
    <t>Qatar</t>
  </si>
  <si>
    <t>Romania</t>
  </si>
  <si>
    <t>Russia</t>
  </si>
  <si>
    <t>Rwanda</t>
  </si>
  <si>
    <t>Saint Kitts and Nevis</t>
  </si>
  <si>
    <t>Saint Lucia</t>
  </si>
  <si>
    <t>Saint Vincent and the Grenadines</t>
  </si>
  <si>
    <t>Samoa</t>
  </si>
  <si>
    <t>San Marino</t>
  </si>
  <si>
    <t>Sao Tome and Principe</t>
  </si>
  <si>
    <t>Saudi Arabia</t>
  </si>
  <si>
    <t>Scotland</t>
  </si>
  <si>
    <t>Senegal</t>
  </si>
  <si>
    <t>Serbia</t>
  </si>
  <si>
    <t>Seychelles</t>
  </si>
  <si>
    <t>Sierra Leone</t>
  </si>
  <si>
    <t>Singapore</t>
  </si>
  <si>
    <t>Slovakia</t>
  </si>
  <si>
    <t>Slovenia</t>
  </si>
  <si>
    <t>Solomon Islands</t>
  </si>
  <si>
    <t>Somalia</t>
  </si>
  <si>
    <t>South Africa</t>
  </si>
  <si>
    <t>South Korea</t>
  </si>
  <si>
    <t>South Sudan</t>
  </si>
  <si>
    <t>Spain</t>
  </si>
  <si>
    <t>Sri Lanka</t>
  </si>
  <si>
    <t>Sudan</t>
  </si>
  <si>
    <t>Suriname</t>
  </si>
  <si>
    <t>Sweden</t>
  </si>
  <si>
    <t>Switzerland</t>
  </si>
  <si>
    <t>Syria</t>
  </si>
  <si>
    <t>Taiwan</t>
  </si>
  <si>
    <t>Tajikistan</t>
  </si>
  <si>
    <t>Tanzania</t>
  </si>
  <si>
    <t>Thailand</t>
  </si>
  <si>
    <t>Timor-Leste</t>
  </si>
  <si>
    <t>Togo</t>
  </si>
  <si>
    <t>Tonga</t>
  </si>
  <si>
    <t>Trinidad and Tobago</t>
  </si>
  <si>
    <t>Tunisia</t>
  </si>
  <si>
    <t>Turkey</t>
  </si>
  <si>
    <t>Turkmenistan</t>
  </si>
  <si>
    <t>Tuvalu</t>
  </si>
  <si>
    <t>Uganda</t>
  </si>
  <si>
    <t>Ukraine</t>
  </si>
  <si>
    <t>United Arab Emirates (UAE)</t>
  </si>
  <si>
    <t>Uruguay</t>
  </si>
  <si>
    <t>Uzbekistan</t>
  </si>
  <si>
    <t>Vanuatu</t>
  </si>
  <si>
    <t>Vatican City (Holy See)</t>
  </si>
  <si>
    <t>Venezuela</t>
  </si>
  <si>
    <t>Vietnam</t>
  </si>
  <si>
    <t>Wales</t>
  </si>
  <si>
    <t>Yemen</t>
  </si>
  <si>
    <t>Zambia</t>
  </si>
  <si>
    <t>Zimbabwe</t>
  </si>
  <si>
    <t>2020 ITF Open E-Tournament</t>
  </si>
  <si>
    <t xml:space="preserve">All official application forms must be sent to Master Abelardo Benzaquen - Chairman of the ITF Umpire Committee, on or before September 10th 2020. </t>
  </si>
  <si>
    <t>If you did not receive confirmation of application from the ITF Umpire Committee by September 10th, 2020 - please contact us again and inquire about your application.</t>
  </si>
  <si>
    <t>I do hereby forward the above noted  members of our National Association, to be considered for acceptance as Umpires at the upcoming 2020 ITF Open E-Tournament.  In submitting these applications I do hereby endorse the above noted are ITF affiliated members in possesion of the required certificates, and have been duly selected to serve as Umpires in a professional, ethical and unbiased manner.</t>
  </si>
  <si>
    <t>Master Harry Vones</t>
  </si>
  <si>
    <t>hvones@itftkd.sport</t>
  </si>
  <si>
    <t>Pattern Center Ref</t>
  </si>
  <si>
    <t>Pattern Umpire</t>
  </si>
  <si>
    <t>Prearranged Sparring Umpire</t>
  </si>
  <si>
    <t>Prearranged Sparring Ref</t>
  </si>
  <si>
    <t>Team Pattern Umpire</t>
  </si>
  <si>
    <t>Pre-Arranged Jury President</t>
  </si>
  <si>
    <t>Pre-Arranged Umpire</t>
  </si>
  <si>
    <t>Team Patterns Center Referee</t>
  </si>
  <si>
    <t>Team Pattern Jury President</t>
  </si>
  <si>
    <t>2017 Pan American Championships</t>
  </si>
  <si>
    <t xml:space="preserve">Please understand that we will do our best to utilise all of your skills, experience and knowledge to the best of our abilities, and will attempt to place umpires in their desired position, however, all Umpires will be assigned such duties as required according to the event.  These duties may include; Jury President, Center Referee, Corner Officiating, Jury Members or other, at the discretion of the Umpire Committee.  </t>
  </si>
  <si>
    <r>
      <rPr>
        <b/>
        <u/>
        <sz val="14"/>
        <color indexed="37"/>
        <rFont val="Calibri"/>
        <family val="2"/>
      </rPr>
      <t>NOTE</t>
    </r>
    <r>
      <rPr>
        <b/>
        <sz val="14"/>
        <color indexed="37"/>
        <rFont val="Calibri"/>
        <family val="2"/>
      </rPr>
      <t>:</t>
    </r>
    <r>
      <rPr>
        <b/>
        <sz val="14"/>
        <color indexed="8"/>
        <rFont val="Calibri"/>
        <family val="2"/>
      </rPr>
      <t xml:space="preserve">    </t>
    </r>
    <r>
      <rPr>
        <sz val="14"/>
        <color indexed="8"/>
        <rFont val="Calibri"/>
        <family val="2"/>
      </rPr>
      <t xml:space="preserve">All logistical, adminsitrative, and other issues not related to the Umpire´s Job Responsibilities whilein the Competition Area are to be addressed to the Organizing Committee (please see emails below) and as such these details are </t>
    </r>
    <r>
      <rPr>
        <b/>
        <sz val="14"/>
        <color indexed="8"/>
        <rFont val="Calibri"/>
        <family val="2"/>
      </rPr>
      <t>not</t>
    </r>
    <r>
      <rPr>
        <sz val="14"/>
        <color indexed="8"/>
        <rFont val="Calibri"/>
        <family val="2"/>
      </rPr>
      <t xml:space="preserve"> included as part of this form, and will </t>
    </r>
    <r>
      <rPr>
        <b/>
        <sz val="14"/>
        <color indexed="8"/>
        <rFont val="Calibri"/>
        <family val="2"/>
      </rPr>
      <t>not</t>
    </r>
    <r>
      <rPr>
        <sz val="14"/>
        <color indexed="8"/>
        <rFont val="Calibri"/>
        <family val="2"/>
      </rPr>
      <t xml:space="preserve"> be addressed by the Umpire Committee.</t>
    </r>
  </si>
  <si>
    <t>Team Pattern Ref</t>
  </si>
  <si>
    <t>junbi@itf-uc.com</t>
  </si>
  <si>
    <t>UMPIRES once registered throught the NA must create an account as E-Referee by themselves in Sportdata using the link in the notes document. Once created the umpire must register for the e World Tournament to be included in the umpire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</si>
</sst>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009]d\-mmm\-yy;@"/>
    <numFmt numFmtId="165" formatCode="#,##0.###############"/>
    <numFmt numFmtId="166" formatCode="dd/mm/yyyy;@"/>
    <numFmt numFmtId="167" formatCode="yyyy/mm/dd;@"/>
  </numFmts>
  <fonts count="60" x14ac:knownFonts="1">
    <font>
      <sz val="11"/>
      <color theme="1"/>
      <name val="Calibri"/>
      <family val="2"/>
      <scheme val="minor"/>
    </font>
    <font>
      <u/>
      <sz val="10"/>
      <color indexed="12"/>
      <name val="Arial"/>
      <family val="2"/>
    </font>
    <font>
      <b/>
      <sz val="11"/>
      <color indexed="8"/>
      <name val="Calibri"/>
      <family val="2"/>
    </font>
    <font>
      <sz val="10"/>
      <color indexed="8"/>
      <name val="Calibri"/>
      <family val="2"/>
    </font>
    <font>
      <b/>
      <sz val="10"/>
      <color indexed="8"/>
      <name val="Calibri"/>
      <family val="2"/>
    </font>
    <font>
      <sz val="8"/>
      <name val="Calibri"/>
      <family val="2"/>
    </font>
    <font>
      <u/>
      <sz val="10"/>
      <color indexed="12"/>
      <name val="Arial"/>
      <family val="2"/>
    </font>
    <font>
      <sz val="14"/>
      <color indexed="8"/>
      <name val="Calibri"/>
      <family val="2"/>
    </font>
    <font>
      <b/>
      <sz val="14"/>
      <color indexed="8"/>
      <name val="Calibri"/>
      <family val="2"/>
    </font>
    <font>
      <b/>
      <sz val="14"/>
      <name val="Calibri"/>
      <family val="2"/>
    </font>
    <font>
      <sz val="14"/>
      <name val="Calibri"/>
      <family val="2"/>
    </font>
    <font>
      <sz val="14"/>
      <color indexed="8"/>
      <name val="Calibri"/>
      <family val="2"/>
    </font>
    <font>
      <u/>
      <sz val="14"/>
      <color indexed="8"/>
      <name val="Arial"/>
      <family val="2"/>
    </font>
    <font>
      <i/>
      <sz val="14"/>
      <color indexed="8"/>
      <name val="Calibri"/>
      <family val="2"/>
    </font>
    <font>
      <sz val="14"/>
      <color indexed="8"/>
      <name val="Vladimir Script"/>
      <family val="4"/>
    </font>
    <font>
      <sz val="10"/>
      <color indexed="8"/>
      <name val="Arial"/>
      <family val="2"/>
    </font>
    <font>
      <i/>
      <sz val="12"/>
      <color indexed="10"/>
      <name val="Calibri"/>
      <family val="2"/>
    </font>
    <font>
      <i/>
      <u/>
      <sz val="12"/>
      <color indexed="10"/>
      <name val="Arial"/>
      <family val="2"/>
    </font>
    <font>
      <b/>
      <sz val="10"/>
      <color indexed="9"/>
      <name val="Calibri"/>
      <family val="2"/>
    </font>
    <font>
      <sz val="10"/>
      <name val="Calibri"/>
      <family val="2"/>
    </font>
    <font>
      <b/>
      <sz val="36"/>
      <name val="Calibri"/>
      <family val="2"/>
    </font>
    <font>
      <b/>
      <sz val="28"/>
      <color indexed="8"/>
      <name val="Calibri"/>
      <family val="2"/>
    </font>
    <font>
      <b/>
      <sz val="16"/>
      <color indexed="8"/>
      <name val="Calibri"/>
      <family val="2"/>
    </font>
    <font>
      <sz val="22"/>
      <name val="Calibri"/>
      <family val="2"/>
    </font>
    <font>
      <b/>
      <sz val="11"/>
      <color theme="0"/>
      <name val="Calibri"/>
      <family val="2"/>
      <scheme val="minor"/>
    </font>
    <font>
      <sz val="10"/>
      <color rgb="FFFF0000"/>
      <name val="Arial"/>
      <family val="2"/>
    </font>
    <font>
      <b/>
      <u/>
      <sz val="11"/>
      <color theme="1"/>
      <name val="Calibri"/>
      <family val="2"/>
      <scheme val="minor"/>
    </font>
    <font>
      <b/>
      <sz val="10"/>
      <color theme="0"/>
      <name val="Arial"/>
      <family val="2"/>
    </font>
    <font>
      <b/>
      <sz val="11"/>
      <color theme="0"/>
      <name val="Calibri"/>
      <family val="2"/>
    </font>
    <font>
      <b/>
      <sz val="10"/>
      <color theme="0"/>
      <name val="Calibri"/>
      <family val="2"/>
    </font>
    <font>
      <b/>
      <u/>
      <sz val="24"/>
      <color indexed="8"/>
      <name val="Calibri"/>
      <family val="2"/>
    </font>
    <font>
      <sz val="16"/>
      <color indexed="8"/>
      <name val="Calibri"/>
      <family val="2"/>
    </font>
    <font>
      <sz val="16"/>
      <name val="Calibri"/>
      <family val="2"/>
    </font>
    <font>
      <sz val="16"/>
      <color theme="1"/>
      <name val="Calibri"/>
      <family val="2"/>
    </font>
    <font>
      <b/>
      <u/>
      <sz val="16"/>
      <color theme="1"/>
      <name val="Calibri"/>
      <family val="2"/>
    </font>
    <font>
      <b/>
      <sz val="16"/>
      <color indexed="10"/>
      <name val="Calibri"/>
      <family val="2"/>
    </font>
    <font>
      <b/>
      <u/>
      <sz val="16"/>
      <name val="Calibri"/>
      <family val="2"/>
    </font>
    <font>
      <b/>
      <sz val="16"/>
      <name val="Calibri"/>
      <family val="2"/>
    </font>
    <font>
      <u/>
      <sz val="16"/>
      <color indexed="12"/>
      <name val="Arial"/>
      <family val="2"/>
    </font>
    <font>
      <b/>
      <u/>
      <sz val="24"/>
      <name val="Calibri"/>
      <family val="2"/>
    </font>
    <font>
      <b/>
      <sz val="24"/>
      <color indexed="8"/>
      <name val="Calibri"/>
      <family val="2"/>
    </font>
    <font>
      <b/>
      <sz val="28"/>
      <name val="Calibri"/>
      <family val="2"/>
    </font>
    <font>
      <u/>
      <sz val="14"/>
      <color indexed="12"/>
      <name val="Arial"/>
      <family val="2"/>
    </font>
    <font>
      <b/>
      <u/>
      <sz val="14"/>
      <color indexed="37"/>
      <name val="Calibri"/>
      <family val="2"/>
    </font>
    <font>
      <b/>
      <sz val="14"/>
      <color indexed="37"/>
      <name val="Calibri"/>
      <family val="2"/>
    </font>
    <font>
      <b/>
      <u/>
      <sz val="24"/>
      <color rgb="FF000000"/>
      <name val="Calibri"/>
      <family val="2"/>
    </font>
    <font>
      <b/>
      <sz val="24"/>
      <color theme="1"/>
      <name val="Calibri"/>
      <family val="2"/>
    </font>
    <font>
      <b/>
      <sz val="12"/>
      <color indexed="8"/>
      <name val="Calibri"/>
      <family val="2"/>
    </font>
    <font>
      <sz val="9.6"/>
      <color theme="1"/>
      <name val="Tahoma"/>
      <family val="2"/>
    </font>
    <font>
      <b/>
      <sz val="11.65"/>
      <color theme="1"/>
      <name val="Tahoma"/>
      <family val="2"/>
    </font>
    <font>
      <b/>
      <sz val="16"/>
      <color theme="1"/>
      <name val="Calibri"/>
      <family val="2"/>
    </font>
    <font>
      <i/>
      <sz val="12"/>
      <color theme="1"/>
      <name val="Calibri"/>
      <family val="2"/>
    </font>
    <font>
      <b/>
      <i/>
      <u/>
      <sz val="12"/>
      <color theme="1"/>
      <name val="Calibri"/>
      <family val="2"/>
    </font>
    <font>
      <b/>
      <u/>
      <sz val="14"/>
      <color rgb="FFFF0000"/>
      <name val="Calibri"/>
      <family val="2"/>
    </font>
    <font>
      <sz val="14"/>
      <color rgb="FFFF0000"/>
      <name val="Calibri"/>
      <family val="2"/>
    </font>
    <font>
      <b/>
      <sz val="14"/>
      <color theme="1"/>
      <name val="Calibri"/>
      <family val="2"/>
    </font>
    <font>
      <sz val="14"/>
      <color theme="1"/>
      <name val="Arial"/>
      <family val="2"/>
    </font>
    <font>
      <sz val="11"/>
      <color indexed="8"/>
      <name val="Calibri"/>
      <family val="2"/>
    </font>
    <font>
      <sz val="15"/>
      <color rgb="FF000000"/>
      <name val="Arial"/>
      <family val="2"/>
    </font>
    <font>
      <b/>
      <sz val="16"/>
      <color rgb="FFFF0000"/>
      <name val="Calibri"/>
      <family val="2"/>
    </font>
  </fonts>
  <fills count="13">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4"/>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43"/>
        <bgColor indexed="64"/>
      </patternFill>
    </fill>
    <fill>
      <patternFill patternType="solid">
        <fgColor indexed="29"/>
        <bgColor indexed="64"/>
      </patternFill>
    </fill>
    <fill>
      <patternFill patternType="solid">
        <fgColor theme="1"/>
        <bgColor indexed="64"/>
      </patternFill>
    </fill>
    <fill>
      <patternFill patternType="solid">
        <fgColor theme="0" tint="-0.249977111117893"/>
        <bgColor indexed="64"/>
      </patternFill>
    </fill>
    <fill>
      <patternFill patternType="solid">
        <fgColor rgb="FFFFFF00"/>
        <bgColor indexed="64"/>
      </patternFill>
    </fill>
  </fills>
  <borders count="50">
    <border>
      <left/>
      <right/>
      <top/>
      <bottom/>
      <diagonal/>
    </border>
    <border>
      <left style="thin">
        <color auto="1"/>
      </left>
      <right/>
      <top/>
      <bottom/>
      <diagonal/>
    </border>
    <border>
      <left style="thin">
        <color auto="1"/>
      </left>
      <right/>
      <top/>
      <bottom style="medium">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right style="thin">
        <color auto="1"/>
      </right>
      <top/>
      <bottom/>
      <diagonal/>
    </border>
    <border>
      <left/>
      <right style="thin">
        <color auto="1"/>
      </right>
      <top/>
      <bottom style="medium">
        <color auto="1"/>
      </bottom>
      <diagonal/>
    </border>
    <border>
      <left style="thin">
        <color indexed="8"/>
      </left>
      <right style="thin">
        <color indexed="8"/>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right style="medium">
        <color auto="1"/>
      </right>
      <top/>
      <bottom/>
      <diagonal/>
    </border>
    <border>
      <left style="thin">
        <color auto="1"/>
      </left>
      <right style="thin">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right/>
      <top/>
      <bottom style="medium">
        <color auto="1"/>
      </bottom>
      <diagonal/>
    </border>
    <border>
      <left style="medium">
        <color auto="1"/>
      </left>
      <right/>
      <top/>
      <bottom/>
      <diagonal/>
    </border>
    <border>
      <left/>
      <right/>
      <top style="medium">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style="thin">
        <color indexed="8"/>
      </left>
      <right style="medium">
        <color auto="1"/>
      </right>
      <top style="medium">
        <color auto="1"/>
      </top>
      <bottom style="medium">
        <color auto="1"/>
      </bottom>
      <diagonal/>
    </border>
    <border>
      <left style="thin">
        <color indexed="8"/>
      </left>
      <right style="medium">
        <color auto="1"/>
      </right>
      <top style="medium">
        <color auto="1"/>
      </top>
      <bottom/>
      <diagonal/>
    </border>
    <border>
      <left style="thin">
        <color auto="1"/>
      </left>
      <right/>
      <top style="medium">
        <color auto="1"/>
      </top>
      <bottom/>
      <diagonal/>
    </border>
    <border>
      <left style="thin">
        <color indexed="8"/>
      </left>
      <right style="medium">
        <color auto="1"/>
      </right>
      <top/>
      <bottom/>
      <diagonal/>
    </border>
    <border>
      <left style="thin">
        <color indexed="8"/>
      </left>
      <right style="medium">
        <color auto="1"/>
      </right>
      <top/>
      <bottom style="medium">
        <color auto="1"/>
      </bottom>
      <diagonal/>
    </border>
    <border>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0" fontId="1"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cellStyleXfs>
  <cellXfs count="292">
    <xf numFmtId="0" fontId="0" fillId="0" borderId="0" xfId="0"/>
    <xf numFmtId="0" fontId="0" fillId="0" borderId="0" xfId="0"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15" fillId="0" borderId="0" xfId="0" applyFont="1" applyAlignment="1">
      <alignment horizontal="center" vertical="center" wrapText="1"/>
    </xf>
    <xf numFmtId="166" fontId="16" fillId="0" borderId="10" xfId="0" applyNumberFormat="1" applyFont="1" applyBorder="1" applyAlignment="1" applyProtection="1">
      <alignment horizontal="center" vertical="center"/>
      <protection hidden="1"/>
    </xf>
    <xf numFmtId="0" fontId="18" fillId="2" borderId="12" xfId="0" applyFont="1" applyFill="1" applyBorder="1" applyAlignment="1">
      <alignment horizontal="center" vertical="center"/>
    </xf>
    <xf numFmtId="0" fontId="19" fillId="0" borderId="0" xfId="0" applyFont="1"/>
    <xf numFmtId="0" fontId="25" fillId="0" borderId="0" xfId="0" applyFont="1" applyBorder="1" applyAlignment="1">
      <alignment horizontal="center" vertical="center" wrapText="1"/>
    </xf>
    <xf numFmtId="0" fontId="26" fillId="0" borderId="0" xfId="0" applyFont="1"/>
    <xf numFmtId="0" fontId="27" fillId="10" borderId="12" xfId="0" applyFont="1" applyFill="1" applyBorder="1" applyAlignment="1">
      <alignment horizontal="center" vertical="center" wrapText="1"/>
    </xf>
    <xf numFmtId="0" fontId="28" fillId="10" borderId="12" xfId="0" applyFont="1" applyFill="1" applyBorder="1" applyAlignment="1">
      <alignment horizontal="center" vertical="center"/>
    </xf>
    <xf numFmtId="0" fontId="24" fillId="10" borderId="12" xfId="0" applyFont="1" applyFill="1" applyBorder="1" applyAlignment="1">
      <alignment horizontal="center"/>
    </xf>
    <xf numFmtId="0" fontId="29" fillId="10" borderId="12" xfId="0" applyFont="1" applyFill="1" applyBorder="1" applyAlignment="1">
      <alignment horizontal="center" vertical="center"/>
    </xf>
    <xf numFmtId="0" fontId="48" fillId="0" borderId="0" xfId="0" applyFont="1" applyAlignment="1"/>
    <xf numFmtId="0" fontId="49" fillId="0" borderId="0" xfId="0" applyFont="1" applyAlignment="1"/>
    <xf numFmtId="0" fontId="7" fillId="3" borderId="44" xfId="0" applyFont="1" applyFill="1" applyBorder="1" applyProtection="1">
      <protection hidden="1"/>
    </xf>
    <xf numFmtId="0" fontId="7" fillId="3" borderId="45" xfId="0" applyFont="1" applyFill="1" applyBorder="1" applyProtection="1">
      <protection hidden="1"/>
    </xf>
    <xf numFmtId="0" fontId="7" fillId="0" borderId="0" xfId="0" applyFont="1" applyProtection="1">
      <protection hidden="1"/>
    </xf>
    <xf numFmtId="0" fontId="20" fillId="3" borderId="1" xfId="0" applyFont="1" applyFill="1" applyBorder="1" applyAlignment="1" applyProtection="1">
      <protection hidden="1"/>
    </xf>
    <xf numFmtId="0" fontId="21" fillId="3" borderId="1" xfId="0" applyFont="1" applyFill="1" applyBorder="1" applyAlignment="1" applyProtection="1">
      <alignment vertical="top"/>
      <protection hidden="1"/>
    </xf>
    <xf numFmtId="0" fontId="21" fillId="3" borderId="0" xfId="0" applyFont="1" applyFill="1" applyBorder="1" applyAlignment="1" applyProtection="1">
      <alignment vertical="top"/>
      <protection hidden="1"/>
    </xf>
    <xf numFmtId="0" fontId="30" fillId="3" borderId="0" xfId="0" applyFont="1" applyFill="1" applyBorder="1" applyAlignment="1" applyProtection="1">
      <alignment vertical="top"/>
      <protection hidden="1"/>
    </xf>
    <xf numFmtId="0" fontId="7" fillId="0" borderId="0" xfId="0" applyFont="1" applyAlignment="1" applyProtection="1">
      <alignment vertical="center"/>
      <protection hidden="1"/>
    </xf>
    <xf numFmtId="0" fontId="22" fillId="3" borderId="1" xfId="0" applyFont="1" applyFill="1" applyBorder="1" applyAlignment="1" applyProtection="1">
      <alignment vertical="top"/>
      <protection hidden="1"/>
    </xf>
    <xf numFmtId="0" fontId="22" fillId="3" borderId="0" xfId="0" applyFont="1" applyFill="1" applyBorder="1" applyAlignment="1" applyProtection="1">
      <alignment vertical="top"/>
      <protection hidden="1"/>
    </xf>
    <xf numFmtId="0" fontId="31" fillId="0" borderId="0" xfId="0" applyFont="1" applyAlignment="1" applyProtection="1">
      <alignment vertical="center"/>
      <protection hidden="1"/>
    </xf>
    <xf numFmtId="0" fontId="32" fillId="3" borderId="1" xfId="0" applyFont="1" applyFill="1" applyBorder="1" applyAlignment="1" applyProtection="1">
      <alignment vertical="top"/>
      <protection hidden="1"/>
    </xf>
    <xf numFmtId="0" fontId="32" fillId="3" borderId="0" xfId="0" applyFont="1" applyFill="1" applyBorder="1" applyAlignment="1" applyProtection="1">
      <alignment horizontal="center" vertical="top"/>
      <protection hidden="1"/>
    </xf>
    <xf numFmtId="0" fontId="31" fillId="0" borderId="0" xfId="0" applyFont="1" applyAlignment="1" applyProtection="1">
      <alignment vertical="top"/>
      <protection hidden="1"/>
    </xf>
    <xf numFmtId="49" fontId="32" fillId="3" borderId="0" xfId="0" applyNumberFormat="1" applyFont="1" applyFill="1" applyBorder="1" applyAlignment="1" applyProtection="1">
      <alignment horizontal="center" vertical="top"/>
      <protection hidden="1"/>
    </xf>
    <xf numFmtId="0" fontId="32" fillId="3" borderId="1" xfId="0" applyFont="1" applyFill="1" applyBorder="1" applyAlignment="1" applyProtection="1">
      <alignment horizontal="center" vertical="top"/>
      <protection hidden="1"/>
    </xf>
    <xf numFmtId="0" fontId="33" fillId="11" borderId="0" xfId="0" applyFont="1" applyFill="1" applyBorder="1" applyAlignment="1" applyProtection="1">
      <alignment horizontal="right" vertical="top"/>
      <protection hidden="1"/>
    </xf>
    <xf numFmtId="0" fontId="33" fillId="11" borderId="0" xfId="0" applyFont="1" applyFill="1" applyBorder="1" applyAlignment="1" applyProtection="1">
      <alignment vertical="top"/>
      <protection hidden="1"/>
    </xf>
    <xf numFmtId="0" fontId="32" fillId="3" borderId="1" xfId="0" applyFont="1" applyFill="1" applyBorder="1" applyAlignment="1" applyProtection="1">
      <alignment horizontal="center" vertical="center"/>
      <protection hidden="1"/>
    </xf>
    <xf numFmtId="0" fontId="32" fillId="3" borderId="0" xfId="0" applyFont="1" applyFill="1" applyBorder="1" applyAlignment="1" applyProtection="1">
      <alignment horizontal="center" vertical="center"/>
      <protection hidden="1"/>
    </xf>
    <xf numFmtId="0" fontId="23" fillId="3" borderId="1" xfId="0" applyFont="1" applyFill="1" applyBorder="1" applyAlignment="1" applyProtection="1">
      <alignment vertical="center"/>
      <protection hidden="1"/>
    </xf>
    <xf numFmtId="0" fontId="23" fillId="3" borderId="0" xfId="0" applyFont="1" applyFill="1" applyBorder="1" applyAlignment="1" applyProtection="1">
      <alignment vertical="center"/>
      <protection hidden="1"/>
    </xf>
    <xf numFmtId="0" fontId="11" fillId="0" borderId="0" xfId="0" applyFont="1" applyAlignment="1" applyProtection="1">
      <alignment vertical="center"/>
      <protection hidden="1"/>
    </xf>
    <xf numFmtId="0" fontId="32" fillId="3" borderId="1" xfId="0" applyFont="1" applyFill="1" applyBorder="1" applyAlignment="1" applyProtection="1">
      <alignment vertical="center"/>
      <protection hidden="1"/>
    </xf>
    <xf numFmtId="0" fontId="32" fillId="3" borderId="0" xfId="0" applyFont="1" applyFill="1" applyBorder="1" applyAlignment="1" applyProtection="1">
      <alignment vertical="center"/>
      <protection hidden="1"/>
    </xf>
    <xf numFmtId="0" fontId="36" fillId="3" borderId="0" xfId="0" applyFont="1" applyFill="1" applyBorder="1" applyAlignment="1" applyProtection="1">
      <alignment horizontal="left" vertical="center"/>
      <protection hidden="1"/>
    </xf>
    <xf numFmtId="0" fontId="37" fillId="3" borderId="0" xfId="0" applyFont="1" applyFill="1" applyBorder="1" applyAlignment="1" applyProtection="1">
      <alignment vertical="center"/>
      <protection hidden="1"/>
    </xf>
    <xf numFmtId="0" fontId="22" fillId="3" borderId="0" xfId="0" applyFont="1" applyFill="1" applyBorder="1" applyAlignment="1" applyProtection="1">
      <alignment vertical="center"/>
      <protection hidden="1"/>
    </xf>
    <xf numFmtId="0" fontId="8" fillId="3" borderId="1" xfId="0" applyFont="1" applyFill="1" applyBorder="1" applyAlignment="1" applyProtection="1">
      <alignment horizontal="center" vertical="center"/>
      <protection hidden="1"/>
    </xf>
    <xf numFmtId="0" fontId="9" fillId="3" borderId="0" xfId="0" applyFont="1" applyFill="1" applyBorder="1" applyAlignment="1" applyProtection="1">
      <alignment vertical="center"/>
      <protection hidden="1"/>
    </xf>
    <xf numFmtId="0" fontId="8" fillId="3" borderId="8" xfId="0" applyFont="1" applyFill="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8" fillId="5" borderId="32" xfId="0" applyFont="1" applyFill="1" applyBorder="1" applyAlignment="1" applyProtection="1">
      <alignment horizontal="center" vertical="center" wrapText="1"/>
      <protection hidden="1"/>
    </xf>
    <xf numFmtId="0" fontId="8" fillId="5" borderId="33" xfId="0" applyFont="1" applyFill="1" applyBorder="1" applyAlignment="1" applyProtection="1">
      <alignment horizontal="center" vertical="center" wrapText="1"/>
      <protection hidden="1"/>
    </xf>
    <xf numFmtId="0" fontId="8" fillId="6" borderId="30" xfId="0" applyFont="1" applyFill="1" applyBorder="1" applyAlignment="1" applyProtection="1">
      <alignment horizontal="center" vertical="center" wrapText="1"/>
      <protection hidden="1"/>
    </xf>
    <xf numFmtId="0" fontId="8" fillId="7" borderId="14" xfId="0" applyFont="1" applyFill="1" applyBorder="1" applyAlignment="1" applyProtection="1">
      <alignment horizontal="center" vertical="center" wrapText="1"/>
      <protection hidden="1"/>
    </xf>
    <xf numFmtId="0" fontId="4" fillId="7" borderId="34" xfId="0" applyFont="1" applyFill="1" applyBorder="1" applyAlignment="1" applyProtection="1">
      <alignment horizontal="center" vertical="center" wrapText="1"/>
      <protection hidden="1"/>
    </xf>
    <xf numFmtId="0" fontId="16" fillId="3" borderId="1" xfId="0" applyFont="1" applyFill="1" applyBorder="1" applyAlignment="1" applyProtection="1">
      <alignment horizontal="center" vertical="center"/>
      <protection hidden="1"/>
    </xf>
    <xf numFmtId="0" fontId="16" fillId="0" borderId="14" xfId="0" applyFont="1" applyBorder="1" applyAlignment="1" applyProtection="1">
      <alignment horizontal="center" vertical="center"/>
      <protection hidden="1"/>
    </xf>
    <xf numFmtId="0" fontId="16" fillId="0" borderId="29" xfId="0" applyFont="1" applyBorder="1" applyAlignment="1" applyProtection="1">
      <alignment horizontal="center" vertical="center"/>
      <protection hidden="1"/>
    </xf>
    <xf numFmtId="0" fontId="16" fillId="0" borderId="30" xfId="0" applyFont="1" applyBorder="1" applyAlignment="1" applyProtection="1">
      <alignment horizontal="center" vertical="center"/>
      <protection hidden="1"/>
    </xf>
    <xf numFmtId="0" fontId="17" fillId="0" borderId="31" xfId="1" applyFont="1" applyBorder="1" applyAlignment="1" applyProtection="1">
      <alignment horizontal="center" vertical="center"/>
      <protection hidden="1"/>
    </xf>
    <xf numFmtId="0" fontId="16" fillId="0" borderId="35" xfId="0" applyFont="1" applyBorder="1" applyAlignment="1" applyProtection="1">
      <alignment horizontal="center" vertical="center"/>
      <protection hidden="1"/>
    </xf>
    <xf numFmtId="0" fontId="16" fillId="0" borderId="40" xfId="0" applyFont="1" applyBorder="1" applyAlignment="1" applyProtection="1">
      <alignment horizontal="center" vertical="center"/>
      <protection hidden="1"/>
    </xf>
    <xf numFmtId="0" fontId="16" fillId="0" borderId="25" xfId="0" applyFont="1" applyBorder="1" applyAlignment="1" applyProtection="1">
      <alignment horizontal="center" vertical="center"/>
      <protection hidden="1"/>
    </xf>
    <xf numFmtId="0" fontId="16" fillId="0" borderId="34" xfId="0" applyFont="1" applyBorder="1" applyAlignment="1" applyProtection="1">
      <alignment horizontal="center" vertical="center"/>
      <protection hidden="1"/>
    </xf>
    <xf numFmtId="0" fontId="16" fillId="0" borderId="14" xfId="0" applyFont="1" applyBorder="1" applyAlignment="1" applyProtection="1">
      <alignment horizontal="left" vertical="center"/>
      <protection hidden="1"/>
    </xf>
    <xf numFmtId="0" fontId="16" fillId="3" borderId="8" xfId="0" applyFont="1" applyFill="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9" fillId="3" borderId="1" xfId="0" applyFont="1" applyFill="1" applyBorder="1" applyAlignment="1" applyProtection="1">
      <alignment vertical="center"/>
      <protection hidden="1"/>
    </xf>
    <xf numFmtId="0" fontId="8" fillId="3" borderId="8" xfId="0" applyFont="1" applyFill="1" applyBorder="1" applyAlignment="1" applyProtection="1">
      <alignment vertical="center"/>
      <protection hidden="1"/>
    </xf>
    <xf numFmtId="0" fontId="7" fillId="3" borderId="1" xfId="0" applyFont="1" applyFill="1" applyBorder="1" applyAlignment="1" applyProtection="1">
      <alignment horizontal="center" vertical="center"/>
      <protection hidden="1"/>
    </xf>
    <xf numFmtId="0" fontId="7" fillId="0" borderId="24" xfId="0" applyFont="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0" fillId="0" borderId="15" xfId="0" applyFont="1" applyBorder="1" applyAlignment="1" applyProtection="1">
      <alignment horizontal="center" vertical="center"/>
      <protection hidden="1"/>
    </xf>
    <xf numFmtId="0" fontId="7" fillId="0" borderId="21" xfId="0" applyFont="1" applyBorder="1" applyAlignment="1" applyProtection="1">
      <alignment horizontal="center" vertical="center"/>
      <protection hidden="1"/>
    </xf>
    <xf numFmtId="0" fontId="10" fillId="0" borderId="21" xfId="0" applyFont="1" applyBorder="1" applyAlignment="1" applyProtection="1">
      <alignment horizontal="center" vertical="center"/>
      <protection hidden="1"/>
    </xf>
    <xf numFmtId="0" fontId="7" fillId="3" borderId="0" xfId="0" applyFont="1" applyFill="1" applyBorder="1" applyAlignment="1" applyProtection="1">
      <alignment vertical="center"/>
      <protection hidden="1"/>
    </xf>
    <xf numFmtId="0" fontId="7" fillId="3" borderId="8" xfId="0" applyFont="1" applyFill="1" applyBorder="1" applyAlignment="1" applyProtection="1">
      <alignment vertical="center"/>
      <protection hidden="1"/>
    </xf>
    <xf numFmtId="165" fontId="8" fillId="4" borderId="13" xfId="0" applyNumberFormat="1" applyFont="1" applyFill="1" applyBorder="1" applyAlignment="1" applyProtection="1">
      <alignment horizontal="center" vertical="center" wrapText="1"/>
      <protection hidden="1"/>
    </xf>
    <xf numFmtId="0" fontId="8" fillId="0" borderId="14" xfId="0" applyFont="1" applyBorder="1" applyAlignment="1" applyProtection="1">
      <alignment horizontal="center" vertical="center" wrapText="1"/>
      <protection hidden="1"/>
    </xf>
    <xf numFmtId="0" fontId="8" fillId="4" borderId="28" xfId="0" applyFont="1" applyFill="1" applyBorder="1" applyAlignment="1" applyProtection="1">
      <alignment horizontal="center" vertical="center" wrapText="1"/>
      <protection hidden="1"/>
    </xf>
    <xf numFmtId="0" fontId="47" fillId="8" borderId="24" xfId="0" applyFont="1" applyFill="1" applyBorder="1" applyAlignment="1" applyProtection="1">
      <alignment horizontal="center" vertical="center" wrapText="1"/>
      <protection hidden="1"/>
    </xf>
    <xf numFmtId="0" fontId="47" fillId="8" borderId="24" xfId="0" applyFont="1" applyFill="1" applyBorder="1" applyAlignment="1" applyProtection="1">
      <alignment horizontal="center" vertical="center"/>
      <protection hidden="1"/>
    </xf>
    <xf numFmtId="0" fontId="1" fillId="0" borderId="32" xfId="1" quotePrefix="1" applyNumberFormat="1" applyBorder="1" applyAlignment="1" applyProtection="1">
      <alignment horizontal="left" vertical="center"/>
      <protection hidden="1"/>
    </xf>
    <xf numFmtId="0" fontId="1" fillId="0" borderId="20" xfId="1" quotePrefix="1" applyNumberFormat="1" applyBorder="1" applyAlignment="1" applyProtection="1">
      <alignment horizontal="left" vertical="center"/>
      <protection hidden="1"/>
    </xf>
    <xf numFmtId="0" fontId="1" fillId="0" borderId="23" xfId="1" quotePrefix="1" applyNumberFormat="1" applyBorder="1" applyAlignment="1" applyProtection="1">
      <alignment horizontal="left" vertical="center"/>
      <protection hidden="1"/>
    </xf>
    <xf numFmtId="0" fontId="47" fillId="6" borderId="24" xfId="0" applyFont="1" applyFill="1" applyBorder="1" applyAlignment="1" applyProtection="1">
      <alignment horizontal="center" vertical="center" wrapText="1"/>
      <protection hidden="1"/>
    </xf>
    <xf numFmtId="0" fontId="7" fillId="3" borderId="1" xfId="0" applyFont="1" applyFill="1" applyBorder="1" applyAlignment="1" applyProtection="1">
      <alignment vertical="center"/>
      <protection hidden="1"/>
    </xf>
    <xf numFmtId="0" fontId="8" fillId="3" borderId="0" xfId="0" applyFont="1" applyFill="1" applyBorder="1" applyAlignment="1" applyProtection="1">
      <alignment vertical="center"/>
      <protection hidden="1"/>
    </xf>
    <xf numFmtId="0" fontId="8" fillId="0" borderId="25" xfId="0" applyFont="1" applyBorder="1" applyAlignment="1" applyProtection="1">
      <alignment horizontal="center" vertical="center" wrapText="1"/>
      <protection hidden="1"/>
    </xf>
    <xf numFmtId="0" fontId="8" fillId="4" borderId="37" xfId="0" applyFont="1" applyFill="1" applyBorder="1" applyAlignment="1" applyProtection="1">
      <alignment horizontal="center" vertical="center" wrapText="1"/>
      <protection hidden="1"/>
    </xf>
    <xf numFmtId="0" fontId="47" fillId="9" borderId="25" xfId="0" applyFont="1" applyFill="1" applyBorder="1" applyAlignment="1" applyProtection="1">
      <alignment horizontal="center" vertical="center" wrapText="1"/>
      <protection hidden="1"/>
    </xf>
    <xf numFmtId="0" fontId="7" fillId="0" borderId="27" xfId="0" applyFont="1" applyBorder="1" applyAlignment="1" applyProtection="1">
      <alignment horizontal="center" vertical="center"/>
      <protection hidden="1"/>
    </xf>
    <xf numFmtId="0" fontId="8" fillId="3" borderId="0" xfId="0" applyFont="1" applyFill="1" applyBorder="1" applyAlignment="1" applyProtection="1">
      <alignment vertical="center" wrapText="1"/>
      <protection hidden="1"/>
    </xf>
    <xf numFmtId="0" fontId="7" fillId="3" borderId="0" xfId="0" applyFont="1" applyFill="1" applyBorder="1" applyAlignment="1" applyProtection="1">
      <alignment vertical="center" wrapText="1"/>
      <protection hidden="1"/>
    </xf>
    <xf numFmtId="0" fontId="7" fillId="3" borderId="0" xfId="0" applyFont="1" applyFill="1" applyBorder="1" applyAlignment="1" applyProtection="1">
      <alignment horizontal="center" vertical="center"/>
      <protection hidden="1"/>
    </xf>
    <xf numFmtId="0" fontId="13" fillId="3" borderId="1" xfId="0" applyFont="1" applyFill="1" applyBorder="1" applyAlignment="1" applyProtection="1">
      <alignment vertical="center"/>
      <protection hidden="1"/>
    </xf>
    <xf numFmtId="0" fontId="7" fillId="0" borderId="41" xfId="0" applyFont="1" applyBorder="1" applyAlignment="1" applyProtection="1">
      <alignment horizontal="center" vertical="center" wrapText="1"/>
      <protection hidden="1"/>
    </xf>
    <xf numFmtId="0" fontId="13" fillId="3" borderId="0" xfId="0" applyFont="1" applyFill="1" applyBorder="1" applyAlignment="1" applyProtection="1">
      <alignment vertical="center" wrapText="1"/>
      <protection hidden="1"/>
    </xf>
    <xf numFmtId="0" fontId="13" fillId="3" borderId="0" xfId="0" applyFont="1" applyFill="1" applyBorder="1" applyAlignment="1" applyProtection="1">
      <alignment horizontal="center" vertical="center"/>
      <protection hidden="1"/>
    </xf>
    <xf numFmtId="0" fontId="13" fillId="3" borderId="0" xfId="0" applyFont="1" applyFill="1" applyBorder="1" applyAlignment="1" applyProtection="1">
      <alignment vertical="center"/>
      <protection hidden="1"/>
    </xf>
    <xf numFmtId="0" fontId="13" fillId="3" borderId="0" xfId="0" applyFont="1" applyFill="1" applyBorder="1" applyAlignment="1" applyProtection="1">
      <alignment horizontal="left" vertical="center"/>
      <protection hidden="1"/>
    </xf>
    <xf numFmtId="0" fontId="45" fillId="3" borderId="0" xfId="0" applyFont="1" applyFill="1" applyBorder="1" applyAlignment="1" applyProtection="1">
      <alignment horizontal="left" vertical="center"/>
      <protection hidden="1"/>
    </xf>
    <xf numFmtId="0" fontId="8" fillId="3" borderId="8" xfId="0" applyFont="1" applyFill="1" applyBorder="1" applyAlignment="1" applyProtection="1">
      <alignment vertical="center" wrapText="1"/>
      <protection hidden="1"/>
    </xf>
    <xf numFmtId="0" fontId="8" fillId="3" borderId="0" xfId="0" applyFont="1" applyFill="1" applyBorder="1" applyAlignment="1" applyProtection="1">
      <alignment horizontal="left" vertical="center" wrapText="1"/>
      <protection hidden="1"/>
    </xf>
    <xf numFmtId="0" fontId="7" fillId="3" borderId="0" xfId="0" applyFont="1" applyFill="1" applyBorder="1" applyAlignment="1" applyProtection="1">
      <alignment horizontal="left" vertical="center"/>
      <protection hidden="1"/>
    </xf>
    <xf numFmtId="0" fontId="8" fillId="3" borderId="0" xfId="0" applyFont="1" applyFill="1" applyBorder="1" applyAlignment="1" applyProtection="1">
      <alignment horizontal="center" vertical="center"/>
      <protection hidden="1"/>
    </xf>
    <xf numFmtId="0" fontId="7" fillId="3" borderId="0" xfId="0" applyFont="1" applyFill="1" applyBorder="1" applyProtection="1">
      <protection hidden="1"/>
    </xf>
    <xf numFmtId="0" fontId="13" fillId="3" borderId="8" xfId="0" applyFont="1" applyFill="1" applyBorder="1" applyAlignment="1" applyProtection="1">
      <alignment horizontal="center" vertical="center"/>
      <protection hidden="1"/>
    </xf>
    <xf numFmtId="0" fontId="46" fillId="3" borderId="0" xfId="0" applyFont="1" applyFill="1" applyBorder="1" applyAlignment="1" applyProtection="1">
      <alignment horizontal="left" vertical="center"/>
      <protection hidden="1"/>
    </xf>
    <xf numFmtId="0" fontId="8" fillId="0" borderId="0" xfId="0" applyFont="1" applyBorder="1" applyAlignment="1" applyProtection="1">
      <alignment horizontal="left" vertical="center" wrapText="1"/>
      <protection hidden="1"/>
    </xf>
    <xf numFmtId="0" fontId="8" fillId="0" borderId="0" xfId="0" applyFont="1" applyBorder="1" applyAlignment="1" applyProtection="1">
      <alignment vertical="center" wrapText="1"/>
      <protection hidden="1"/>
    </xf>
    <xf numFmtId="0" fontId="8" fillId="0" borderId="26" xfId="0" applyFont="1" applyBorder="1" applyAlignment="1" applyProtection="1">
      <alignment vertical="center" wrapText="1"/>
      <protection hidden="1"/>
    </xf>
    <xf numFmtId="0" fontId="7" fillId="3" borderId="47" xfId="0" applyFont="1" applyFill="1" applyBorder="1" applyProtection="1">
      <protection hidden="1"/>
    </xf>
    <xf numFmtId="0" fontId="7" fillId="3" borderId="48" xfId="0" applyFont="1" applyFill="1" applyBorder="1" applyAlignment="1" applyProtection="1">
      <alignment horizontal="center"/>
      <protection hidden="1"/>
    </xf>
    <xf numFmtId="0" fontId="7" fillId="3" borderId="48" xfId="0" applyFont="1" applyFill="1" applyBorder="1" applyProtection="1">
      <protection hidden="1"/>
    </xf>
    <xf numFmtId="0" fontId="7" fillId="3" borderId="48" xfId="0" applyFont="1" applyFill="1" applyBorder="1" applyAlignment="1" applyProtection="1">
      <alignment horizontal="left"/>
      <protection hidden="1"/>
    </xf>
    <xf numFmtId="0" fontId="7" fillId="3" borderId="48" xfId="0" applyFont="1" applyFill="1" applyBorder="1" applyAlignment="1" applyProtection="1">
      <alignment wrapText="1"/>
      <protection hidden="1"/>
    </xf>
    <xf numFmtId="0" fontId="7" fillId="3" borderId="49" xfId="0" applyFont="1" applyFill="1" applyBorder="1" applyAlignment="1" applyProtection="1">
      <alignment horizontal="center"/>
      <protection hidden="1"/>
    </xf>
    <xf numFmtId="0" fontId="7" fillId="0" borderId="0" xfId="0" applyFont="1" applyAlignment="1" applyProtection="1">
      <alignment wrapText="1"/>
      <protection hidden="1"/>
    </xf>
    <xf numFmtId="0" fontId="7" fillId="0" borderId="0" xfId="0" applyFont="1" applyAlignment="1" applyProtection="1">
      <alignment horizontal="center"/>
      <protection hidden="1"/>
    </xf>
    <xf numFmtId="0" fontId="7" fillId="0" borderId="0" xfId="0" applyFont="1" applyAlignment="1" applyProtection="1">
      <alignment horizontal="left"/>
      <protection hidden="1"/>
    </xf>
    <xf numFmtId="0" fontId="1" fillId="0" borderId="0" xfId="1" applyAlignment="1" applyProtection="1">
      <protection hidden="1"/>
    </xf>
    <xf numFmtId="0" fontId="7" fillId="0" borderId="25" xfId="0" applyFont="1" applyBorder="1" applyAlignment="1" applyProtection="1">
      <alignment horizontal="center" vertical="center"/>
      <protection locked="0" hidden="1"/>
    </xf>
    <xf numFmtId="0" fontId="7" fillId="0" borderId="30" xfId="0" applyFont="1" applyBorder="1" applyAlignment="1" applyProtection="1">
      <alignment horizontal="center" vertical="center"/>
      <protection locked="0" hidden="1"/>
    </xf>
    <xf numFmtId="0" fontId="7" fillId="0" borderId="34" xfId="0" applyFont="1" applyFill="1" applyBorder="1" applyAlignment="1" applyProtection="1">
      <alignment horizontal="center" vertical="center"/>
      <protection locked="0" hidden="1"/>
    </xf>
    <xf numFmtId="0" fontId="10" fillId="0" borderId="17" xfId="0" applyFont="1" applyBorder="1" applyAlignment="1" applyProtection="1">
      <alignment horizontal="left" vertical="center"/>
      <protection locked="0" hidden="1"/>
    </xf>
    <xf numFmtId="0" fontId="10" fillId="0" borderId="18" xfId="0" applyFont="1" applyBorder="1" applyAlignment="1" applyProtection="1">
      <alignment horizontal="left" vertical="center"/>
      <protection locked="0" hidden="1"/>
    </xf>
    <xf numFmtId="0" fontId="10" fillId="0" borderId="6" xfId="0" applyFont="1" applyBorder="1" applyAlignment="1" applyProtection="1">
      <alignment vertical="center"/>
      <protection locked="0" hidden="1"/>
    </xf>
    <xf numFmtId="0" fontId="10" fillId="0" borderId="8" xfId="0" applyFont="1" applyBorder="1" applyAlignment="1" applyProtection="1">
      <alignment horizontal="left" vertical="center"/>
      <protection locked="0" hidden="1"/>
    </xf>
    <xf numFmtId="0" fontId="10" fillId="0" borderId="20" xfId="0" applyFont="1" applyBorder="1" applyAlignment="1" applyProtection="1">
      <alignment horizontal="left" vertical="center"/>
      <protection locked="0" hidden="1"/>
    </xf>
    <xf numFmtId="0" fontId="10" fillId="0" borderId="3" xfId="0" applyFont="1" applyBorder="1" applyAlignment="1" applyProtection="1">
      <alignment vertical="center"/>
      <protection locked="0" hidden="1"/>
    </xf>
    <xf numFmtId="0" fontId="10" fillId="0" borderId="8" xfId="0" applyFont="1" applyBorder="1" applyAlignment="1" applyProtection="1">
      <alignment vertical="center"/>
      <protection locked="0" hidden="1"/>
    </xf>
    <xf numFmtId="0" fontId="10" fillId="0" borderId="20" xfId="0" applyFont="1" applyBorder="1" applyAlignment="1" applyProtection="1">
      <alignment vertical="center"/>
      <protection locked="0" hidden="1"/>
    </xf>
    <xf numFmtId="0" fontId="10" fillId="0" borderId="3" xfId="0" applyFont="1" applyBorder="1" applyAlignment="1" applyProtection="1">
      <alignment vertical="center" wrapText="1"/>
      <protection locked="0" hidden="1"/>
    </xf>
    <xf numFmtId="0" fontId="10" fillId="0" borderId="9" xfId="0" applyFont="1" applyBorder="1" applyAlignment="1" applyProtection="1">
      <alignment horizontal="left" vertical="center"/>
      <protection locked="0" hidden="1"/>
    </xf>
    <xf numFmtId="0" fontId="10" fillId="0" borderId="23" xfId="0" applyFont="1" applyBorder="1" applyAlignment="1" applyProtection="1">
      <alignment horizontal="left" vertical="center"/>
      <protection locked="0" hidden="1"/>
    </xf>
    <xf numFmtId="0" fontId="10" fillId="0" borderId="4" xfId="0" applyFont="1" applyBorder="1" applyAlignment="1" applyProtection="1">
      <alignment vertical="center"/>
      <protection locked="0" hidden="1"/>
    </xf>
    <xf numFmtId="0" fontId="10" fillId="0" borderId="18" xfId="0" applyFont="1" applyBorder="1" applyAlignment="1" applyProtection="1">
      <alignment horizontal="left" vertical="center" wrapText="1"/>
      <protection locked="0" hidden="1"/>
    </xf>
    <xf numFmtId="0" fontId="7" fillId="0" borderId="18" xfId="0" applyFont="1" applyBorder="1" applyAlignment="1" applyProtection="1">
      <alignment horizontal="center" vertical="center"/>
      <protection locked="0" hidden="1"/>
    </xf>
    <xf numFmtId="0" fontId="7" fillId="0" borderId="6" xfId="0" applyFont="1" applyBorder="1" applyAlignment="1" applyProtection="1">
      <alignment horizontal="center" vertical="center"/>
      <protection locked="0" hidden="1"/>
    </xf>
    <xf numFmtId="49" fontId="10" fillId="0" borderId="8" xfId="0" applyNumberFormat="1" applyFont="1" applyBorder="1" applyAlignment="1" applyProtection="1">
      <alignment horizontal="left" vertical="center"/>
      <protection locked="0" hidden="1"/>
    </xf>
    <xf numFmtId="49" fontId="10" fillId="0" borderId="20" xfId="0" applyNumberFormat="1" applyFont="1" applyBorder="1" applyAlignment="1" applyProtection="1">
      <alignment horizontal="left" vertical="center"/>
      <protection locked="0" hidden="1"/>
    </xf>
    <xf numFmtId="49" fontId="10" fillId="0" borderId="20" xfId="0" applyNumberFormat="1" applyFont="1" applyBorder="1" applyAlignment="1" applyProtection="1">
      <alignment horizontal="left" vertical="center" wrapText="1"/>
      <protection locked="0" hidden="1"/>
    </xf>
    <xf numFmtId="0" fontId="7" fillId="0" borderId="20" xfId="0" applyFont="1" applyBorder="1" applyAlignment="1" applyProtection="1">
      <alignment horizontal="center" vertical="center"/>
      <protection locked="0" hidden="1"/>
    </xf>
    <xf numFmtId="0" fontId="7" fillId="0" borderId="3" xfId="0" applyFont="1" applyBorder="1" applyAlignment="1" applyProtection="1">
      <alignment horizontal="center" vertical="center"/>
      <protection locked="0" hidden="1"/>
    </xf>
    <xf numFmtId="0" fontId="10" fillId="0" borderId="20" xfId="0" applyFont="1" applyBorder="1" applyAlignment="1" applyProtection="1">
      <alignment horizontal="left" vertical="center" wrapText="1"/>
      <protection locked="0" hidden="1"/>
    </xf>
    <xf numFmtId="49" fontId="10" fillId="0" borderId="8" xfId="0" applyNumberFormat="1" applyFont="1" applyBorder="1" applyAlignment="1" applyProtection="1">
      <alignment vertical="center"/>
      <protection locked="0" hidden="1"/>
    </xf>
    <xf numFmtId="49" fontId="10" fillId="0" borderId="9" xfId="0" applyNumberFormat="1" applyFont="1" applyBorder="1" applyAlignment="1" applyProtection="1">
      <alignment horizontal="left" vertical="center"/>
      <protection locked="0" hidden="1"/>
    </xf>
    <xf numFmtId="49" fontId="10" fillId="0" borderId="23" xfId="0" applyNumberFormat="1" applyFont="1" applyBorder="1" applyAlignment="1" applyProtection="1">
      <alignment horizontal="left" vertical="center"/>
      <protection locked="0" hidden="1"/>
    </xf>
    <xf numFmtId="49" fontId="10" fillId="0" borderId="23" xfId="0" applyNumberFormat="1" applyFont="1" applyBorder="1" applyAlignment="1" applyProtection="1">
      <alignment horizontal="left" vertical="center" wrapText="1"/>
      <protection locked="0" hidden="1"/>
    </xf>
    <xf numFmtId="49" fontId="10" fillId="0" borderId="20" xfId="0" applyNumberFormat="1" applyFont="1" applyBorder="1" applyAlignment="1" applyProtection="1">
      <alignment vertical="center"/>
      <protection locked="0" hidden="1"/>
    </xf>
    <xf numFmtId="49" fontId="10" fillId="0" borderId="20" xfId="0" applyNumberFormat="1" applyFont="1" applyBorder="1" applyAlignment="1" applyProtection="1">
      <alignment vertical="center" wrapText="1"/>
      <protection locked="0" hidden="1"/>
    </xf>
    <xf numFmtId="0" fontId="7" fillId="0" borderId="17" xfId="0" applyFont="1" applyBorder="1" applyAlignment="1" applyProtection="1">
      <alignment horizontal="left" vertical="center"/>
      <protection locked="0" hidden="1"/>
    </xf>
    <xf numFmtId="0" fontId="42" fillId="0" borderId="37" xfId="1" applyFont="1" applyBorder="1" applyAlignment="1" applyProtection="1">
      <alignment horizontal="center" vertical="center"/>
      <protection locked="0" hidden="1"/>
    </xf>
    <xf numFmtId="167" fontId="42" fillId="0" borderId="42" xfId="1" applyNumberFormat="1" applyFont="1" applyBorder="1" applyAlignment="1" applyProtection="1">
      <alignment horizontal="center" vertical="center"/>
      <protection locked="0" hidden="1"/>
    </xf>
    <xf numFmtId="0" fontId="7" fillId="0" borderId="36" xfId="0" applyFont="1" applyBorder="1" applyAlignment="1" applyProtection="1">
      <alignment horizontal="center" vertical="center"/>
      <protection locked="0" hidden="1"/>
    </xf>
    <xf numFmtId="0" fontId="7" fillId="0" borderId="11" xfId="0" applyFont="1" applyBorder="1" applyAlignment="1" applyProtection="1">
      <alignment horizontal="center" vertical="center"/>
      <protection locked="0" hidden="1"/>
    </xf>
    <xf numFmtId="0" fontId="7" fillId="0" borderId="17" xfId="0" applyFont="1" applyBorder="1" applyAlignment="1" applyProtection="1">
      <alignment horizontal="center" vertical="center"/>
      <protection locked="0" hidden="1"/>
    </xf>
    <xf numFmtId="0" fontId="7" fillId="0" borderId="37" xfId="0" applyFont="1" applyBorder="1" applyAlignment="1" applyProtection="1">
      <alignment horizontal="center" vertical="center"/>
      <protection locked="0" hidden="1"/>
    </xf>
    <xf numFmtId="0" fontId="10" fillId="0" borderId="24" xfId="0" applyFont="1" applyBorder="1" applyAlignment="1" applyProtection="1">
      <alignment horizontal="center" vertical="center"/>
      <protection locked="0" hidden="1"/>
    </xf>
    <xf numFmtId="0" fontId="10" fillId="0" borderId="6" xfId="0" applyFont="1" applyBorder="1" applyAlignment="1" applyProtection="1">
      <alignment horizontal="center" vertical="center"/>
      <protection locked="0" hidden="1"/>
    </xf>
    <xf numFmtId="0" fontId="7" fillId="0" borderId="8" xfId="0" applyFont="1" applyBorder="1" applyAlignment="1" applyProtection="1">
      <alignment horizontal="left" vertical="center"/>
      <protection locked="0" hidden="1"/>
    </xf>
    <xf numFmtId="0" fontId="12" fillId="0" borderId="1" xfId="2" applyFont="1" applyBorder="1" applyAlignment="1" applyProtection="1">
      <alignment vertical="center"/>
      <protection locked="0" hidden="1"/>
    </xf>
    <xf numFmtId="167" fontId="12" fillId="0" borderId="27" xfId="2" applyNumberFormat="1" applyFont="1" applyBorder="1" applyAlignment="1" applyProtection="1">
      <alignment vertical="center"/>
      <protection locked="0" hidden="1"/>
    </xf>
    <xf numFmtId="0" fontId="7" fillId="0" borderId="38" xfId="0" applyFont="1" applyBorder="1" applyAlignment="1" applyProtection="1">
      <alignment horizontal="center" vertical="center"/>
      <protection locked="0" hidden="1"/>
    </xf>
    <xf numFmtId="0" fontId="7" fillId="0" borderId="5" xfId="0" applyFont="1" applyBorder="1" applyAlignment="1" applyProtection="1">
      <alignment horizontal="center" vertical="center"/>
      <protection locked="0" hidden="1"/>
    </xf>
    <xf numFmtId="0" fontId="7" fillId="0" borderId="8" xfId="0" applyFont="1" applyBorder="1" applyAlignment="1" applyProtection="1">
      <alignment horizontal="center" vertical="center"/>
      <protection locked="0" hidden="1"/>
    </xf>
    <xf numFmtId="0" fontId="7" fillId="0" borderId="1" xfId="0" applyFont="1" applyBorder="1" applyAlignment="1" applyProtection="1">
      <alignment horizontal="center" vertical="center"/>
      <protection locked="0" hidden="1"/>
    </xf>
    <xf numFmtId="0" fontId="10" fillId="0" borderId="15" xfId="0" applyFont="1" applyBorder="1" applyAlignment="1" applyProtection="1">
      <alignment horizontal="center" vertical="center"/>
      <protection locked="0" hidden="1"/>
    </xf>
    <xf numFmtId="0" fontId="10" fillId="0" borderId="3" xfId="0" applyFont="1" applyBorder="1" applyAlignment="1" applyProtection="1">
      <alignment horizontal="center" vertical="center"/>
      <protection locked="0" hidden="1"/>
    </xf>
    <xf numFmtId="0" fontId="12" fillId="0" borderId="1" xfId="1" applyFont="1" applyBorder="1" applyAlignment="1" applyProtection="1">
      <alignment horizontal="center" vertical="center"/>
      <protection locked="0" hidden="1"/>
    </xf>
    <xf numFmtId="167" fontId="12" fillId="0" borderId="27" xfId="1" applyNumberFormat="1" applyFont="1" applyBorder="1" applyAlignment="1" applyProtection="1">
      <alignment horizontal="center" vertical="center"/>
      <protection locked="0" hidden="1"/>
    </xf>
    <xf numFmtId="164" fontId="7" fillId="0" borderId="1" xfId="0" applyNumberFormat="1" applyFont="1" applyBorder="1" applyAlignment="1" applyProtection="1">
      <alignment horizontal="center" vertical="center"/>
      <protection locked="0" hidden="1"/>
    </xf>
    <xf numFmtId="0" fontId="12" fillId="0" borderId="1" xfId="2" applyFont="1" applyBorder="1" applyAlignment="1" applyProtection="1">
      <alignment horizontal="center" vertical="center"/>
      <protection locked="0" hidden="1"/>
    </xf>
    <xf numFmtId="167" fontId="12" fillId="0" borderId="27" xfId="2" applyNumberFormat="1" applyFont="1" applyBorder="1" applyAlignment="1" applyProtection="1">
      <alignment horizontal="center" vertical="center"/>
      <protection locked="0" hidden="1"/>
    </xf>
    <xf numFmtId="0" fontId="7" fillId="0" borderId="9" xfId="0" applyFont="1" applyBorder="1" applyAlignment="1" applyProtection="1">
      <alignment horizontal="left" vertical="center"/>
      <protection locked="0" hidden="1"/>
    </xf>
    <xf numFmtId="0" fontId="7" fillId="0" borderId="23" xfId="0" applyFont="1" applyBorder="1" applyAlignment="1" applyProtection="1">
      <alignment horizontal="center" vertical="center"/>
      <protection locked="0" hidden="1"/>
    </xf>
    <xf numFmtId="0" fontId="12" fillId="0" borderId="2" xfId="1" applyFont="1" applyBorder="1" applyAlignment="1" applyProtection="1">
      <alignment horizontal="center" vertical="center"/>
      <protection locked="0" hidden="1"/>
    </xf>
    <xf numFmtId="167" fontId="12" fillId="0" borderId="41" xfId="1" applyNumberFormat="1" applyFont="1" applyBorder="1" applyAlignment="1" applyProtection="1">
      <alignment horizontal="center" vertical="center"/>
      <protection locked="0" hidden="1"/>
    </xf>
    <xf numFmtId="0" fontId="7" fillId="0" borderId="39" xfId="0" applyFont="1" applyBorder="1" applyAlignment="1" applyProtection="1">
      <alignment horizontal="center" vertical="center"/>
      <protection locked="0" hidden="1"/>
    </xf>
    <xf numFmtId="0" fontId="7" fillId="0" borderId="7" xfId="0" applyFont="1" applyBorder="1" applyAlignment="1" applyProtection="1">
      <alignment horizontal="center" vertical="center"/>
      <protection locked="0" hidden="1"/>
    </xf>
    <xf numFmtId="0" fontId="7" fillId="0" borderId="9" xfId="0" applyFont="1" applyBorder="1" applyAlignment="1" applyProtection="1">
      <alignment horizontal="center" vertical="center"/>
      <protection locked="0" hidden="1"/>
    </xf>
    <xf numFmtId="164" fontId="7" fillId="0" borderId="2" xfId="0" applyNumberFormat="1" applyFont="1" applyBorder="1" applyAlignment="1" applyProtection="1">
      <alignment horizontal="center" vertical="center"/>
      <protection locked="0" hidden="1"/>
    </xf>
    <xf numFmtId="0" fontId="7" fillId="0" borderId="4" xfId="0" applyFont="1" applyBorder="1" applyAlignment="1" applyProtection="1">
      <alignment horizontal="center" vertical="center"/>
      <protection locked="0" hidden="1"/>
    </xf>
    <xf numFmtId="0" fontId="10" fillId="0" borderId="21" xfId="0" applyFont="1" applyBorder="1" applyAlignment="1" applyProtection="1">
      <alignment horizontal="center" vertical="center"/>
      <protection locked="0" hidden="1"/>
    </xf>
    <xf numFmtId="0" fontId="10" fillId="0" borderId="4" xfId="0" applyFont="1" applyBorder="1" applyAlignment="1" applyProtection="1">
      <alignment horizontal="center" vertical="center"/>
      <protection locked="0" hidden="1"/>
    </xf>
    <xf numFmtId="0" fontId="48" fillId="0" borderId="0" xfId="0" applyFont="1" applyAlignment="1">
      <alignment horizontal="left"/>
    </xf>
    <xf numFmtId="0" fontId="57" fillId="0" borderId="0" xfId="0" applyFont="1" applyAlignment="1">
      <alignment horizontal="left" vertical="center"/>
    </xf>
    <xf numFmtId="0" fontId="58" fillId="0" borderId="0" xfId="0" applyFont="1"/>
    <xf numFmtId="0" fontId="17" fillId="0" borderId="40" xfId="1" applyFont="1" applyBorder="1" applyAlignment="1" applyProtection="1">
      <alignment horizontal="center" vertical="center"/>
      <protection hidden="1"/>
    </xf>
    <xf numFmtId="0" fontId="8" fillId="4" borderId="1" xfId="0" applyFont="1" applyFill="1" applyBorder="1" applyAlignment="1" applyProtection="1">
      <alignment horizontal="center" vertical="center" wrapText="1"/>
      <protection hidden="1"/>
    </xf>
    <xf numFmtId="0" fontId="42" fillId="0" borderId="6" xfId="1" applyFont="1" applyBorder="1" applyAlignment="1" applyProtection="1">
      <alignment horizontal="center" vertical="center"/>
      <protection locked="0" hidden="1"/>
    </xf>
    <xf numFmtId="0" fontId="12" fillId="0" borderId="3" xfId="2" applyFont="1" applyBorder="1" applyAlignment="1" applyProtection="1">
      <alignment vertical="center"/>
      <protection locked="0" hidden="1"/>
    </xf>
    <xf numFmtId="0" fontId="12" fillId="0" borderId="3" xfId="1" applyFont="1" applyBorder="1" applyAlignment="1" applyProtection="1">
      <alignment horizontal="center" vertical="center"/>
      <protection locked="0" hidden="1"/>
    </xf>
    <xf numFmtId="0" fontId="12" fillId="0" borderId="3" xfId="2" applyFont="1" applyBorder="1" applyAlignment="1" applyProtection="1">
      <alignment horizontal="center" vertical="center"/>
      <protection locked="0" hidden="1"/>
    </xf>
    <xf numFmtId="0" fontId="12" fillId="0" borderId="4" xfId="1" applyFont="1" applyBorder="1" applyAlignment="1" applyProtection="1">
      <alignment horizontal="center" vertical="center"/>
      <protection locked="0" hidden="1"/>
    </xf>
    <xf numFmtId="0" fontId="7" fillId="3" borderId="45" xfId="0" applyFont="1" applyFill="1" applyBorder="1" applyAlignment="1" applyProtection="1">
      <alignment horizontal="center"/>
      <protection hidden="1"/>
    </xf>
    <xf numFmtId="0" fontId="8" fillId="3" borderId="46" xfId="0" applyFont="1" applyFill="1" applyBorder="1" applyAlignment="1" applyProtection="1">
      <alignment horizontal="center" vertical="center"/>
      <protection hidden="1"/>
    </xf>
    <xf numFmtId="49" fontId="0" fillId="0" borderId="0" xfId="0" applyNumberFormat="1" applyAlignment="1">
      <alignment horizontal="center"/>
    </xf>
    <xf numFmtId="0" fontId="33" fillId="11" borderId="0" xfId="0" applyFont="1" applyFill="1" applyBorder="1" applyAlignment="1" applyProtection="1">
      <alignment horizontal="left" vertical="top"/>
      <protection hidden="1"/>
    </xf>
    <xf numFmtId="0" fontId="33" fillId="11" borderId="0" xfId="0" applyFont="1" applyFill="1" applyBorder="1" applyAlignment="1" applyProtection="1">
      <alignment horizontal="left" vertical="top" wrapText="1"/>
      <protection hidden="1"/>
    </xf>
    <xf numFmtId="0" fontId="8" fillId="6" borderId="13" xfId="0" applyFont="1" applyFill="1" applyBorder="1" applyAlignment="1" applyProtection="1">
      <alignment horizontal="center" vertical="center" wrapText="1"/>
      <protection hidden="1"/>
    </xf>
    <xf numFmtId="0" fontId="8" fillId="0" borderId="26" xfId="0" applyFont="1" applyBorder="1" applyAlignment="1" applyProtection="1">
      <alignment horizontal="left" vertical="center" wrapText="1"/>
      <protection hidden="1"/>
    </xf>
    <xf numFmtId="165" fontId="8" fillId="5" borderId="13" xfId="0" applyNumberFormat="1" applyFont="1" applyFill="1" applyBorder="1" applyAlignment="1" applyProtection="1">
      <alignment vertical="center" wrapText="1"/>
      <protection hidden="1"/>
    </xf>
    <xf numFmtId="165" fontId="8" fillId="5" borderId="43" xfId="0" applyNumberFormat="1" applyFont="1" applyFill="1" applyBorder="1" applyAlignment="1" applyProtection="1">
      <alignment vertical="center" wrapText="1"/>
      <protection hidden="1"/>
    </xf>
    <xf numFmtId="0" fontId="8" fillId="0" borderId="24" xfId="0" applyFont="1" applyBorder="1" applyAlignment="1" applyProtection="1">
      <alignment horizontal="center" vertical="center" wrapText="1"/>
      <protection hidden="1"/>
    </xf>
    <xf numFmtId="0" fontId="8" fillId="4" borderId="29" xfId="0" applyFont="1" applyFill="1" applyBorder="1" applyAlignment="1" applyProtection="1">
      <alignment horizontal="center" vertical="center" wrapText="1"/>
      <protection hidden="1"/>
    </xf>
    <xf numFmtId="0" fontId="8" fillId="4" borderId="30" xfId="0" applyFont="1" applyFill="1" applyBorder="1" applyAlignment="1" applyProtection="1">
      <alignment horizontal="center" vertical="center" wrapText="1"/>
      <protection hidden="1"/>
    </xf>
    <xf numFmtId="0" fontId="8" fillId="4" borderId="31" xfId="0" applyFont="1" applyFill="1" applyBorder="1" applyAlignment="1" applyProtection="1">
      <alignment horizontal="center" vertical="center" wrapText="1"/>
      <protection hidden="1"/>
    </xf>
    <xf numFmtId="0" fontId="8" fillId="6" borderId="25" xfId="0" applyFont="1" applyFill="1" applyBorder="1" applyAlignment="1" applyProtection="1">
      <alignment horizontal="center" vertical="center" wrapText="1"/>
      <protection hidden="1"/>
    </xf>
    <xf numFmtId="0" fontId="8" fillId="6" borderId="34" xfId="0" applyFont="1" applyFill="1" applyBorder="1" applyAlignment="1" applyProtection="1">
      <alignment horizontal="center" vertical="center" wrapText="1"/>
      <protection hidden="1"/>
    </xf>
    <xf numFmtId="0" fontId="8" fillId="3" borderId="0" xfId="0" applyFont="1" applyFill="1" applyBorder="1" applyAlignment="1" applyProtection="1">
      <alignment horizontal="left" vertical="top" wrapText="1"/>
      <protection hidden="1"/>
    </xf>
    <xf numFmtId="0" fontId="8" fillId="3" borderId="0" xfId="0" applyFont="1" applyFill="1" applyBorder="1" applyAlignment="1" applyProtection="1">
      <alignment horizontal="center" vertical="top" wrapText="1"/>
      <protection hidden="1"/>
    </xf>
    <xf numFmtId="0" fontId="7" fillId="3" borderId="48" xfId="0" applyFont="1" applyFill="1" applyBorder="1" applyAlignment="1" applyProtection="1">
      <alignment vertical="center"/>
      <protection hidden="1"/>
    </xf>
    <xf numFmtId="0" fontId="7" fillId="3" borderId="48" xfId="0" applyFont="1" applyFill="1" applyBorder="1" applyAlignment="1" applyProtection="1">
      <alignment horizontal="center" vertical="center"/>
      <protection hidden="1"/>
    </xf>
    <xf numFmtId="0" fontId="41" fillId="3" borderId="0" xfId="0" applyFont="1" applyFill="1" applyBorder="1" applyAlignment="1" applyProtection="1">
      <alignment horizontal="center"/>
      <protection hidden="1"/>
    </xf>
    <xf numFmtId="0" fontId="8" fillId="8" borderId="13" xfId="0" applyFont="1" applyFill="1" applyBorder="1" applyAlignment="1" applyProtection="1">
      <alignment horizontal="center" vertical="center" wrapText="1"/>
      <protection hidden="1"/>
    </xf>
    <xf numFmtId="0" fontId="8" fillId="8" borderId="40" xfId="0" applyFont="1" applyFill="1" applyBorder="1" applyAlignment="1" applyProtection="1">
      <alignment horizontal="center" vertical="center" wrapText="1"/>
      <protection hidden="1"/>
    </xf>
    <xf numFmtId="0" fontId="8" fillId="8" borderId="43" xfId="0" applyFont="1" applyFill="1" applyBorder="1" applyAlignment="1" applyProtection="1">
      <alignment horizontal="center" vertical="center" wrapText="1"/>
      <protection hidden="1"/>
    </xf>
    <xf numFmtId="0" fontId="8" fillId="6" borderId="13" xfId="0" applyFont="1" applyFill="1" applyBorder="1" applyAlignment="1" applyProtection="1">
      <alignment horizontal="center" vertical="center" wrapText="1"/>
      <protection hidden="1"/>
    </xf>
    <xf numFmtId="0" fontId="8" fillId="6" borderId="40" xfId="0" applyFont="1" applyFill="1" applyBorder="1" applyAlignment="1" applyProtection="1">
      <alignment horizontal="center" vertical="center" wrapText="1"/>
      <protection hidden="1"/>
    </xf>
    <xf numFmtId="0" fontId="8" fillId="6" borderId="43" xfId="0" applyFont="1" applyFill="1" applyBorder="1" applyAlignment="1" applyProtection="1">
      <alignment horizontal="center" vertical="center" wrapText="1"/>
      <protection hidden="1"/>
    </xf>
    <xf numFmtId="0" fontId="37" fillId="0" borderId="13" xfId="0" applyFont="1" applyBorder="1" applyAlignment="1" applyProtection="1">
      <alignment horizontal="center" vertical="center"/>
      <protection locked="0" hidden="1"/>
    </xf>
    <xf numFmtId="0" fontId="37" fillId="0" borderId="43" xfId="0" applyFont="1" applyBorder="1" applyAlignment="1" applyProtection="1">
      <alignment horizontal="center" vertical="center"/>
      <protection locked="0" hidden="1"/>
    </xf>
    <xf numFmtId="0" fontId="31" fillId="3" borderId="1" xfId="0" applyFont="1" applyFill="1" applyBorder="1" applyAlignment="1" applyProtection="1">
      <alignment horizontal="center" vertical="center"/>
      <protection hidden="1"/>
    </xf>
    <xf numFmtId="0" fontId="31" fillId="3" borderId="0" xfId="0" applyFont="1" applyFill="1" applyBorder="1" applyAlignment="1" applyProtection="1">
      <alignment horizontal="center" vertical="center"/>
      <protection hidden="1"/>
    </xf>
    <xf numFmtId="0" fontId="22" fillId="3" borderId="27" xfId="0" applyFont="1" applyFill="1" applyBorder="1" applyAlignment="1" applyProtection="1">
      <alignment horizontal="center" vertical="center" wrapText="1"/>
      <protection hidden="1"/>
    </xf>
    <xf numFmtId="0" fontId="22" fillId="3" borderId="0" xfId="0" applyFont="1" applyFill="1" applyBorder="1" applyAlignment="1" applyProtection="1">
      <alignment horizontal="center" vertical="center" wrapText="1"/>
      <protection hidden="1"/>
    </xf>
    <xf numFmtId="0" fontId="38" fillId="0" borderId="13" xfId="1" applyFont="1" applyBorder="1" applyAlignment="1" applyProtection="1">
      <alignment horizontal="center" vertical="center"/>
      <protection locked="0" hidden="1"/>
    </xf>
    <xf numFmtId="0" fontId="38" fillId="0" borderId="43" xfId="1" applyFont="1" applyBorder="1" applyAlignment="1" applyProtection="1">
      <alignment horizontal="center" vertical="center"/>
      <protection locked="0" hidden="1"/>
    </xf>
    <xf numFmtId="0" fontId="40" fillId="3" borderId="0" xfId="0" applyFont="1" applyFill="1" applyBorder="1" applyAlignment="1" applyProtection="1">
      <alignment horizontal="center" vertical="top"/>
      <protection hidden="1"/>
    </xf>
    <xf numFmtId="0" fontId="35" fillId="3" borderId="0" xfId="0" applyFont="1" applyFill="1" applyBorder="1" applyAlignment="1" applyProtection="1">
      <alignment horizontal="left" vertical="center" wrapText="1"/>
      <protection hidden="1"/>
    </xf>
    <xf numFmtId="0" fontId="39" fillId="3" borderId="0" xfId="0" applyFont="1" applyFill="1" applyBorder="1" applyAlignment="1" applyProtection="1">
      <alignment horizontal="left" vertical="top"/>
      <protection hidden="1"/>
    </xf>
    <xf numFmtId="0" fontId="37" fillId="3" borderId="1" xfId="0" applyFont="1" applyFill="1" applyBorder="1" applyAlignment="1" applyProtection="1">
      <alignment horizontal="center" vertical="center"/>
      <protection hidden="1"/>
    </xf>
    <xf numFmtId="0" fontId="37" fillId="3" borderId="0" xfId="0" applyFont="1" applyFill="1" applyBorder="1" applyAlignment="1" applyProtection="1">
      <alignment horizontal="center" vertical="center"/>
      <protection hidden="1"/>
    </xf>
    <xf numFmtId="0" fontId="33" fillId="11" borderId="0" xfId="0" applyFont="1" applyFill="1" applyBorder="1" applyAlignment="1" applyProtection="1">
      <alignment horizontal="left" vertical="top"/>
      <protection hidden="1"/>
    </xf>
    <xf numFmtId="0" fontId="8" fillId="0" borderId="42" xfId="0" applyFont="1" applyBorder="1" applyAlignment="1" applyProtection="1">
      <alignment horizontal="center" vertical="top" wrapText="1"/>
      <protection hidden="1"/>
    </xf>
    <xf numFmtId="0" fontId="8" fillId="0" borderId="28" xfId="0" applyFont="1" applyBorder="1" applyAlignment="1" applyProtection="1">
      <alignment horizontal="center" vertical="top" wrapText="1"/>
      <protection hidden="1"/>
    </xf>
    <xf numFmtId="0" fontId="8" fillId="0" borderId="16" xfId="0" applyFont="1" applyBorder="1" applyAlignment="1" applyProtection="1">
      <alignment horizontal="center" vertical="top" wrapText="1"/>
      <protection hidden="1"/>
    </xf>
    <xf numFmtId="0" fontId="9" fillId="3" borderId="1" xfId="0" applyFont="1" applyFill="1" applyBorder="1" applyAlignment="1" applyProtection="1">
      <alignment horizontal="center" vertical="center"/>
      <protection hidden="1"/>
    </xf>
    <xf numFmtId="0" fontId="9" fillId="3" borderId="0" xfId="0" applyFont="1" applyFill="1" applyBorder="1" applyAlignment="1" applyProtection="1">
      <alignment horizontal="center" vertical="center"/>
      <protection hidden="1"/>
    </xf>
    <xf numFmtId="0" fontId="8" fillId="6" borderId="13" xfId="0" applyFont="1" applyFill="1" applyBorder="1" applyAlignment="1" applyProtection="1">
      <alignment horizontal="center" vertical="center"/>
      <protection hidden="1"/>
    </xf>
    <xf numFmtId="0" fontId="8" fillId="6" borderId="40" xfId="0" applyFont="1" applyFill="1" applyBorder="1" applyAlignment="1" applyProtection="1">
      <alignment horizontal="center" vertical="center"/>
      <protection hidden="1"/>
    </xf>
    <xf numFmtId="0" fontId="8" fillId="6" borderId="43" xfId="0" applyFont="1" applyFill="1" applyBorder="1" applyAlignment="1" applyProtection="1">
      <alignment horizontal="center" vertical="center"/>
      <protection hidden="1"/>
    </xf>
    <xf numFmtId="0" fontId="8" fillId="7" borderId="13" xfId="0" applyFont="1" applyFill="1" applyBorder="1" applyAlignment="1" applyProtection="1">
      <alignment horizontal="center" vertical="center"/>
      <protection hidden="1"/>
    </xf>
    <xf numFmtId="0" fontId="8" fillId="7" borderId="43" xfId="0" applyFont="1" applyFill="1" applyBorder="1" applyAlignment="1" applyProtection="1">
      <alignment horizontal="center" vertical="center"/>
      <protection hidden="1"/>
    </xf>
    <xf numFmtId="0" fontId="8" fillId="0" borderId="42" xfId="0" applyFont="1" applyFill="1" applyBorder="1" applyAlignment="1" applyProtection="1">
      <alignment horizontal="center" vertical="center"/>
      <protection hidden="1"/>
    </xf>
    <xf numFmtId="0" fontId="8" fillId="0" borderId="28" xfId="0" applyFont="1" applyFill="1" applyBorder="1" applyAlignment="1" applyProtection="1">
      <alignment horizontal="center" vertical="center"/>
      <protection hidden="1"/>
    </xf>
    <xf numFmtId="0" fontId="8" fillId="0" borderId="16" xfId="0" applyFont="1" applyFill="1" applyBorder="1" applyAlignment="1" applyProtection="1">
      <alignment horizontal="center" vertical="center"/>
      <protection hidden="1"/>
    </xf>
    <xf numFmtId="0" fontId="7" fillId="0" borderId="27" xfId="0"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0" fontId="7" fillId="0" borderId="41" xfId="0" applyFont="1" applyFill="1" applyBorder="1" applyAlignment="1" applyProtection="1">
      <alignment horizontal="left" vertical="center" wrapText="1"/>
      <protection hidden="1"/>
    </xf>
    <xf numFmtId="0" fontId="7" fillId="0" borderId="26" xfId="0" applyFont="1" applyFill="1" applyBorder="1" applyAlignment="1" applyProtection="1">
      <alignment horizontal="left" vertical="center" wrapText="1"/>
      <protection hidden="1"/>
    </xf>
    <xf numFmtId="0" fontId="7" fillId="0" borderId="22" xfId="0" applyFont="1" applyFill="1" applyBorder="1" applyAlignment="1" applyProtection="1">
      <alignment horizontal="left" vertical="center" wrapText="1"/>
      <protection hidden="1"/>
    </xf>
    <xf numFmtId="165" fontId="8" fillId="4" borderId="13" xfId="0" applyNumberFormat="1" applyFont="1" applyFill="1" applyBorder="1" applyAlignment="1" applyProtection="1">
      <alignment horizontal="center" vertical="center" wrapText="1"/>
      <protection hidden="1"/>
    </xf>
    <xf numFmtId="165" fontId="8" fillId="4" borderId="40" xfId="0" applyNumberFormat="1" applyFont="1" applyFill="1" applyBorder="1" applyAlignment="1" applyProtection="1">
      <alignment horizontal="center" vertical="center" wrapText="1"/>
      <protection hidden="1"/>
    </xf>
    <xf numFmtId="165" fontId="8" fillId="4" borderId="43" xfId="0" applyNumberFormat="1" applyFont="1" applyFill="1" applyBorder="1" applyAlignment="1" applyProtection="1">
      <alignment horizontal="center" vertical="center" wrapText="1"/>
      <protection hidden="1"/>
    </xf>
    <xf numFmtId="0" fontId="8" fillId="0" borderId="13" xfId="0" applyFont="1" applyBorder="1" applyAlignment="1" applyProtection="1">
      <alignment horizontal="center" vertical="center" wrapText="1"/>
      <protection hidden="1"/>
    </xf>
    <xf numFmtId="0" fontId="8" fillId="0" borderId="40" xfId="0" applyFont="1" applyBorder="1" applyAlignment="1" applyProtection="1">
      <alignment horizontal="center" vertical="center" wrapText="1"/>
      <protection hidden="1"/>
    </xf>
    <xf numFmtId="0" fontId="8" fillId="0" borderId="43" xfId="0" applyFont="1" applyBorder="1" applyAlignment="1" applyProtection="1">
      <alignment horizontal="center" vertical="center" wrapText="1"/>
      <protection hidden="1"/>
    </xf>
    <xf numFmtId="0" fontId="14" fillId="0" borderId="13" xfId="0" applyFont="1" applyBorder="1" applyAlignment="1" applyProtection="1">
      <alignment horizontal="center" vertical="center"/>
      <protection locked="0" hidden="1"/>
    </xf>
    <xf numFmtId="0" fontId="14" fillId="0" borderId="43" xfId="0" applyFont="1" applyBorder="1" applyAlignment="1" applyProtection="1">
      <alignment horizontal="center" vertical="center"/>
      <protection locked="0" hidden="1"/>
    </xf>
    <xf numFmtId="0" fontId="13" fillId="3" borderId="28" xfId="0" applyFont="1" applyFill="1" applyBorder="1" applyAlignment="1" applyProtection="1">
      <alignment horizontal="center" vertical="center"/>
      <protection hidden="1"/>
    </xf>
    <xf numFmtId="0" fontId="8" fillId="12" borderId="13" xfId="0" applyFont="1" applyFill="1" applyBorder="1" applyAlignment="1" applyProtection="1">
      <alignment horizontal="center" vertical="center"/>
      <protection hidden="1"/>
    </xf>
    <xf numFmtId="0" fontId="8" fillId="12" borderId="40" xfId="0" applyFont="1" applyFill="1" applyBorder="1" applyAlignment="1" applyProtection="1">
      <alignment horizontal="center" vertical="center"/>
      <protection hidden="1"/>
    </xf>
    <xf numFmtId="0" fontId="8" fillId="12" borderId="43" xfId="0" applyFont="1" applyFill="1" applyBorder="1" applyAlignment="1" applyProtection="1">
      <alignment horizontal="center" vertical="center"/>
      <protection hidden="1"/>
    </xf>
    <xf numFmtId="0" fontId="7" fillId="0" borderId="27"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protection hidden="1"/>
    </xf>
    <xf numFmtId="0" fontId="7" fillId="0" borderId="19" xfId="0" applyFont="1" applyFill="1" applyBorder="1" applyAlignment="1" applyProtection="1">
      <alignment horizontal="center" vertical="center" wrapText="1"/>
      <protection hidden="1"/>
    </xf>
    <xf numFmtId="0" fontId="33" fillId="11" borderId="0" xfId="0" applyFont="1" applyFill="1" applyBorder="1" applyAlignment="1" applyProtection="1">
      <alignment horizontal="left" vertical="top" wrapText="1"/>
      <protection hidden="1"/>
    </xf>
    <xf numFmtId="0" fontId="8" fillId="9" borderId="13" xfId="0" applyFont="1" applyFill="1" applyBorder="1" applyAlignment="1" applyProtection="1">
      <alignment horizontal="center" vertical="center" wrapText="1"/>
      <protection hidden="1"/>
    </xf>
    <xf numFmtId="0" fontId="8" fillId="9" borderId="40" xfId="0" applyFont="1" applyFill="1" applyBorder="1" applyAlignment="1" applyProtection="1">
      <alignment horizontal="center" vertical="center" wrapText="1"/>
      <protection hidden="1"/>
    </xf>
    <xf numFmtId="0" fontId="8" fillId="9" borderId="43" xfId="0" applyFont="1" applyFill="1" applyBorder="1" applyAlignment="1" applyProtection="1">
      <alignment horizontal="center" vertical="center" wrapText="1"/>
      <protection hidden="1"/>
    </xf>
    <xf numFmtId="0" fontId="38" fillId="11" borderId="0" xfId="1" applyFont="1" applyFill="1" applyBorder="1" applyAlignment="1" applyProtection="1">
      <alignment horizontal="left" vertical="top"/>
      <protection hidden="1"/>
    </xf>
    <xf numFmtId="0" fontId="8" fillId="0" borderId="26" xfId="0" applyFont="1" applyBorder="1" applyAlignment="1" applyProtection="1">
      <alignment horizontal="center" vertical="center" wrapText="1"/>
      <protection hidden="1"/>
    </xf>
    <xf numFmtId="0" fontId="42" fillId="0" borderId="26" xfId="1" applyFont="1" applyBorder="1" applyAlignment="1" applyProtection="1">
      <alignment horizontal="center" vertical="center"/>
      <protection hidden="1"/>
    </xf>
    <xf numFmtId="0" fontId="42" fillId="0" borderId="19" xfId="1" applyFont="1" applyBorder="1" applyAlignment="1" applyProtection="1">
      <alignment horizontal="center" vertical="center"/>
      <protection hidden="1"/>
    </xf>
    <xf numFmtId="0" fontId="42" fillId="0" borderId="22" xfId="1" applyFont="1" applyBorder="1" applyAlignment="1" applyProtection="1">
      <alignment horizontal="center" vertical="center"/>
      <protection hidden="1"/>
    </xf>
    <xf numFmtId="0" fontId="8" fillId="0" borderId="26" xfId="0" applyFont="1" applyBorder="1" applyAlignment="1" applyProtection="1">
      <alignment horizontal="left" vertical="center" wrapText="1"/>
      <protection hidden="1"/>
    </xf>
    <xf numFmtId="0" fontId="8" fillId="0" borderId="27" xfId="0" applyFont="1" applyBorder="1" applyAlignment="1" applyProtection="1">
      <alignment horizontal="center" vertical="top" wrapText="1"/>
      <protection hidden="1"/>
    </xf>
    <xf numFmtId="0" fontId="8" fillId="0" borderId="0" xfId="0" applyFont="1" applyBorder="1" applyAlignment="1" applyProtection="1">
      <alignment horizontal="center" vertical="top" wrapText="1"/>
      <protection hidden="1"/>
    </xf>
    <xf numFmtId="0" fontId="8" fillId="0" borderId="19" xfId="0" applyFont="1" applyBorder="1" applyAlignment="1" applyProtection="1">
      <alignment horizontal="center" vertical="top" wrapText="1"/>
      <protection hidden="1"/>
    </xf>
    <xf numFmtId="0" fontId="56" fillId="0" borderId="0" xfId="1" applyFont="1" applyBorder="1" applyAlignment="1" applyProtection="1">
      <alignment horizontal="left" vertical="center" wrapText="1"/>
      <protection hidden="1"/>
    </xf>
    <xf numFmtId="0" fontId="55" fillId="0" borderId="0" xfId="0" applyFont="1" applyBorder="1" applyAlignment="1" applyProtection="1">
      <alignment horizontal="left" vertical="center" wrapText="1"/>
      <protection hidden="1"/>
    </xf>
    <xf numFmtId="0" fontId="42" fillId="0" borderId="0" xfId="1" applyFont="1" applyBorder="1" applyAlignment="1" applyProtection="1">
      <alignment horizontal="center" vertical="center"/>
      <protection hidden="1"/>
    </xf>
    <xf numFmtId="0" fontId="42" fillId="0" borderId="0" xfId="1" applyFont="1" applyBorder="1" applyAlignment="1" applyProtection="1">
      <alignment horizontal="left" vertical="center" wrapText="1"/>
      <protection hidden="1"/>
    </xf>
    <xf numFmtId="0" fontId="7" fillId="0" borderId="0" xfId="0" applyFont="1" applyBorder="1" applyAlignment="1" applyProtection="1">
      <alignment horizontal="left" vertical="center" wrapText="1"/>
      <protection hidden="1"/>
    </xf>
    <xf numFmtId="0" fontId="8" fillId="0" borderId="27" xfId="0" applyFont="1" applyBorder="1" applyAlignment="1" applyProtection="1">
      <alignment horizontal="center" vertical="center" wrapText="1"/>
      <protection hidden="1"/>
    </xf>
    <xf numFmtId="0" fontId="8" fillId="0" borderId="41" xfId="0" applyFont="1" applyBorder="1" applyAlignment="1" applyProtection="1">
      <alignment horizontal="center" vertical="center" wrapText="1"/>
      <protection hidden="1"/>
    </xf>
    <xf numFmtId="0" fontId="59" fillId="3" borderId="0" xfId="0" applyFont="1" applyFill="1" applyBorder="1" applyAlignment="1" applyProtection="1">
      <alignment horizontal="left" vertical="center" wrapText="1"/>
      <protection hidden="1"/>
    </xf>
  </cellXfs>
  <cellStyles count="3">
    <cellStyle name="Hyperlink" xfId="1" builtinId="8"/>
    <cellStyle name="Hyperlink 2" xfId="2" xr:uid="{00000000-0005-0000-0000-000001000000}"/>
    <cellStyle name="Normal" xfId="0" builtinId="0"/>
  </cellStyles>
  <dxfs count="8">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hyperlink" Target="https://www.taekwondoitf.org/"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461107</xdr:colOff>
      <xdr:row>0</xdr:row>
      <xdr:rowOff>76200</xdr:rowOff>
    </xdr:from>
    <xdr:to>
      <xdr:col>13</xdr:col>
      <xdr:colOff>927100</xdr:colOff>
      <xdr:row>3</xdr:row>
      <xdr:rowOff>500478</xdr:rowOff>
    </xdr:to>
    <xdr:pic>
      <xdr:nvPicPr>
        <xdr:cNvPr id="2092" name="Picture 7">
          <a:hlinkClick xmlns:r="http://schemas.openxmlformats.org/officeDocument/2006/relationships" r:id="rId1"/>
          <a:extLst>
            <a:ext uri="{FF2B5EF4-FFF2-40B4-BE49-F238E27FC236}">
              <a16:creationId xmlns:a16="http://schemas.microsoft.com/office/drawing/2014/main" id="{FE02F08E-D42E-0441-8A7B-659B6AF4BD8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10307" y="76200"/>
          <a:ext cx="3107593" cy="1592678"/>
        </a:xfrm>
        <a:prstGeom prst="rect">
          <a:avLst/>
        </a:prstGeom>
        <a:noFill/>
        <a:ln w="9525">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1</xdr:col>
      <xdr:colOff>635000</xdr:colOff>
      <xdr:row>0</xdr:row>
      <xdr:rowOff>88900</xdr:rowOff>
    </xdr:from>
    <xdr:to>
      <xdr:col>2</xdr:col>
      <xdr:colOff>1892300</xdr:colOff>
      <xdr:row>3</xdr:row>
      <xdr:rowOff>825500</xdr:rowOff>
    </xdr:to>
    <xdr:pic>
      <xdr:nvPicPr>
        <xdr:cNvPr id="2" name="Picture 1">
          <a:extLst>
            <a:ext uri="{FF2B5EF4-FFF2-40B4-BE49-F238E27FC236}">
              <a16:creationId xmlns:a16="http://schemas.microsoft.com/office/drawing/2014/main" id="{D65CA9FF-95A1-7641-969D-299E2B06EE48}"/>
            </a:ext>
          </a:extLst>
        </xdr:cNvPr>
        <xdr:cNvPicPr>
          <a:picLocks noChangeAspect="1"/>
        </xdr:cNvPicPr>
      </xdr:nvPicPr>
      <xdr:blipFill>
        <a:blip xmlns:r="http://schemas.openxmlformats.org/officeDocument/2006/relationships" r:embed="rId3"/>
        <a:stretch>
          <a:fillRect/>
        </a:stretch>
      </xdr:blipFill>
      <xdr:spPr>
        <a:xfrm>
          <a:off x="850900" y="88900"/>
          <a:ext cx="1905000" cy="1905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unbi@itf-uc.com" TargetMode="External"/><Relationship Id="rId2" Type="http://schemas.openxmlformats.org/officeDocument/2006/relationships/hyperlink" Target="mailto:hvones@itftkd.sport" TargetMode="External"/><Relationship Id="rId1" Type="http://schemas.openxmlformats.org/officeDocument/2006/relationships/hyperlink" Target="mailto:Jsmith@gmail.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4"/>
  <sheetViews>
    <sheetView showGridLines="0" tabSelected="1" topLeftCell="A25" zoomScale="82" zoomScaleNormal="77" zoomScalePageLayoutView="77" workbookViewId="0">
      <selection activeCell="C20" sqref="C20:O20"/>
    </sheetView>
  </sheetViews>
  <sheetFormatPr defaultColWidth="8.85546875" defaultRowHeight="18.75" x14ac:dyDescent="0.3"/>
  <cols>
    <col min="1" max="1" width="2.85546875" style="19" customWidth="1"/>
    <col min="2" max="2" width="8.42578125" style="120" customWidth="1"/>
    <col min="3" max="3" width="32.28515625" style="19" customWidth="1"/>
    <col min="4" max="4" width="18.85546875" style="121" customWidth="1"/>
    <col min="5" max="5" width="18.85546875" style="120" customWidth="1"/>
    <col min="6" max="6" width="18.85546875" style="121" customWidth="1"/>
    <col min="7" max="7" width="18.85546875" style="119" customWidth="1"/>
    <col min="8" max="8" width="18.85546875" style="19" customWidth="1"/>
    <col min="9" max="9" width="18.85546875" style="120" customWidth="1"/>
    <col min="10" max="10" width="23.140625" style="19" bestFit="1" customWidth="1"/>
    <col min="11" max="11" width="26.7109375" style="19" bestFit="1" customWidth="1"/>
    <col min="12" max="12" width="18.85546875" style="120" customWidth="1"/>
    <col min="13" max="13" width="15.85546875" style="120" customWidth="1"/>
    <col min="14" max="14" width="19.28515625" style="120" customWidth="1"/>
    <col min="15" max="15" width="19.42578125" style="120" customWidth="1"/>
    <col min="16" max="16384" width="8.85546875" style="19"/>
  </cols>
  <sheetData>
    <row r="1" spans="1:16" ht="15" customHeight="1" x14ac:dyDescent="0.3">
      <c r="A1" s="17"/>
      <c r="B1" s="18"/>
      <c r="C1" s="18"/>
      <c r="D1" s="18"/>
      <c r="E1" s="18"/>
      <c r="F1" s="18"/>
      <c r="G1" s="18"/>
      <c r="H1" s="18"/>
      <c r="I1" s="18"/>
      <c r="J1" s="18"/>
      <c r="K1" s="18"/>
      <c r="L1" s="18"/>
      <c r="M1" s="18"/>
      <c r="N1" s="18"/>
      <c r="O1" s="197"/>
      <c r="P1" s="198"/>
    </row>
    <row r="2" spans="1:16" ht="46.5" x14ac:dyDescent="0.7">
      <c r="A2" s="20"/>
      <c r="B2" s="22"/>
      <c r="C2" s="216" t="s">
        <v>352</v>
      </c>
      <c r="D2" s="216"/>
      <c r="E2" s="216"/>
      <c r="F2" s="216"/>
      <c r="G2" s="216"/>
      <c r="H2" s="216"/>
      <c r="I2" s="216"/>
      <c r="J2" s="216"/>
      <c r="K2" s="216"/>
      <c r="L2" s="216"/>
      <c r="M2" s="216"/>
      <c r="N2" s="216"/>
      <c r="O2" s="216"/>
      <c r="P2" s="47"/>
    </row>
    <row r="3" spans="1:16" ht="30" customHeight="1" x14ac:dyDescent="0.3">
      <c r="A3" s="21"/>
      <c r="B3" s="22"/>
      <c r="C3" s="231" t="s">
        <v>0</v>
      </c>
      <c r="D3" s="231"/>
      <c r="E3" s="231"/>
      <c r="F3" s="231"/>
      <c r="G3" s="231"/>
      <c r="H3" s="231"/>
      <c r="I3" s="231"/>
      <c r="J3" s="231"/>
      <c r="K3" s="231"/>
      <c r="L3" s="231"/>
      <c r="M3" s="231"/>
      <c r="N3" s="231"/>
      <c r="O3" s="231"/>
      <c r="P3" s="47"/>
    </row>
    <row r="4" spans="1:16" ht="71.099999999999994" customHeight="1" x14ac:dyDescent="0.3">
      <c r="A4" s="21"/>
      <c r="B4" s="22"/>
      <c r="C4" s="22"/>
      <c r="D4" s="22"/>
      <c r="E4" s="22"/>
      <c r="F4" s="22"/>
      <c r="G4" s="22"/>
      <c r="H4" s="22"/>
      <c r="I4" s="22"/>
      <c r="J4" s="22"/>
      <c r="K4" s="22"/>
      <c r="L4" s="22"/>
      <c r="M4" s="22"/>
      <c r="N4" s="22"/>
      <c r="O4" s="22"/>
      <c r="P4" s="47"/>
    </row>
    <row r="5" spans="1:16" s="24" customFormat="1" ht="33" customHeight="1" x14ac:dyDescent="0.25">
      <c r="A5" s="21"/>
      <c r="B5" s="22"/>
      <c r="C5" s="23" t="s">
        <v>1</v>
      </c>
      <c r="D5" s="22"/>
      <c r="E5" s="22"/>
      <c r="F5" s="22"/>
      <c r="G5" s="22"/>
      <c r="H5" s="22"/>
      <c r="I5" s="22"/>
      <c r="J5" s="22"/>
      <c r="K5" s="22"/>
      <c r="L5" s="22"/>
      <c r="M5" s="22"/>
      <c r="N5" s="22"/>
      <c r="O5" s="22"/>
      <c r="P5" s="47"/>
    </row>
    <row r="6" spans="1:16" s="27" customFormat="1" ht="9.9499999999999993" customHeight="1" x14ac:dyDescent="0.25">
      <c r="A6" s="25"/>
      <c r="B6" s="26"/>
      <c r="C6" s="26"/>
      <c r="D6" s="26"/>
      <c r="E6" s="26"/>
      <c r="F6" s="26"/>
      <c r="G6" s="26"/>
      <c r="H6" s="26"/>
      <c r="I6" s="26"/>
      <c r="J6" s="26"/>
      <c r="K6" s="26"/>
      <c r="L6" s="26"/>
      <c r="M6" s="26"/>
      <c r="N6" s="26"/>
      <c r="O6" s="26"/>
      <c r="P6" s="47"/>
    </row>
    <row r="7" spans="1:16" s="30" customFormat="1" ht="18" customHeight="1" x14ac:dyDescent="0.25">
      <c r="A7" s="28"/>
      <c r="B7" s="29">
        <v>1</v>
      </c>
      <c r="C7" s="236" t="s">
        <v>2</v>
      </c>
      <c r="D7" s="236"/>
      <c r="E7" s="236"/>
      <c r="F7" s="236"/>
      <c r="G7" s="236"/>
      <c r="H7" s="236"/>
      <c r="I7" s="236"/>
      <c r="J7" s="236"/>
      <c r="K7" s="236"/>
      <c r="L7" s="236"/>
      <c r="M7" s="236"/>
      <c r="N7" s="236"/>
      <c r="O7" s="236"/>
      <c r="P7" s="47"/>
    </row>
    <row r="8" spans="1:16" s="30" customFormat="1" ht="9" customHeight="1" x14ac:dyDescent="0.25">
      <c r="A8" s="28"/>
      <c r="B8" s="31"/>
      <c r="C8" s="236"/>
      <c r="D8" s="236"/>
      <c r="E8" s="236"/>
      <c r="F8" s="236"/>
      <c r="G8" s="236"/>
      <c r="H8" s="236"/>
      <c r="I8" s="236"/>
      <c r="J8" s="236"/>
      <c r="K8" s="236"/>
      <c r="L8" s="236"/>
      <c r="M8" s="236"/>
      <c r="N8" s="236"/>
      <c r="O8" s="236"/>
      <c r="P8" s="47"/>
    </row>
    <row r="9" spans="1:16" s="30" customFormat="1" ht="18" customHeight="1" x14ac:dyDescent="0.25">
      <c r="A9" s="32"/>
      <c r="B9" s="31">
        <v>2</v>
      </c>
      <c r="C9" s="271" t="s">
        <v>3</v>
      </c>
      <c r="D9" s="271"/>
      <c r="E9" s="271"/>
      <c r="F9" s="271"/>
      <c r="G9" s="271"/>
      <c r="H9" s="271"/>
      <c r="I9" s="271"/>
      <c r="J9" s="271"/>
      <c r="K9" s="271"/>
      <c r="L9" s="271"/>
      <c r="M9" s="271"/>
      <c r="N9" s="271"/>
      <c r="O9" s="200"/>
      <c r="P9" s="47"/>
    </row>
    <row r="10" spans="1:16" s="30" customFormat="1" ht="9" customHeight="1" x14ac:dyDescent="0.25">
      <c r="A10" s="32"/>
      <c r="B10" s="31"/>
      <c r="C10" s="201"/>
      <c r="D10" s="201"/>
      <c r="E10" s="201"/>
      <c r="F10" s="201"/>
      <c r="G10" s="201"/>
      <c r="H10" s="201"/>
      <c r="I10" s="201"/>
      <c r="J10" s="201"/>
      <c r="K10" s="201"/>
      <c r="L10" s="201"/>
      <c r="M10" s="201"/>
      <c r="N10" s="201"/>
      <c r="O10" s="200"/>
      <c r="P10" s="47"/>
    </row>
    <row r="11" spans="1:16" s="30" customFormat="1" ht="18" customHeight="1" x14ac:dyDescent="0.25">
      <c r="A11" s="32"/>
      <c r="B11" s="31">
        <v>3</v>
      </c>
      <c r="C11" s="236" t="s">
        <v>353</v>
      </c>
      <c r="D11" s="236"/>
      <c r="E11" s="236"/>
      <c r="F11" s="236"/>
      <c r="G11" s="236"/>
      <c r="H11" s="236"/>
      <c r="I11" s="236"/>
      <c r="J11" s="236"/>
      <c r="K11" s="236"/>
      <c r="L11" s="33" t="s">
        <v>4</v>
      </c>
      <c r="M11" s="275" t="s">
        <v>371</v>
      </c>
      <c r="N11" s="275"/>
      <c r="O11" s="275"/>
      <c r="P11" s="47"/>
    </row>
    <row r="12" spans="1:16" s="30" customFormat="1" ht="9" customHeight="1" x14ac:dyDescent="0.25">
      <c r="A12" s="32"/>
      <c r="B12" s="31"/>
      <c r="C12" s="34"/>
      <c r="D12" s="34"/>
      <c r="E12" s="34"/>
      <c r="F12" s="34"/>
      <c r="G12" s="34"/>
      <c r="H12" s="34"/>
      <c r="I12" s="34"/>
      <c r="J12" s="34"/>
      <c r="K12" s="34"/>
      <c r="L12" s="34"/>
      <c r="M12" s="34"/>
      <c r="N12" s="34"/>
      <c r="O12" s="34"/>
      <c r="P12" s="47"/>
    </row>
    <row r="13" spans="1:16" s="30" customFormat="1" ht="21" x14ac:dyDescent="0.25">
      <c r="A13" s="32"/>
      <c r="B13" s="31">
        <v>4</v>
      </c>
      <c r="C13" s="271" t="s">
        <v>5</v>
      </c>
      <c r="D13" s="271"/>
      <c r="E13" s="271"/>
      <c r="F13" s="271"/>
      <c r="G13" s="271"/>
      <c r="H13" s="271"/>
      <c r="I13" s="271"/>
      <c r="J13" s="271"/>
      <c r="K13" s="271"/>
      <c r="L13" s="271"/>
      <c r="M13" s="271"/>
      <c r="N13" s="271"/>
      <c r="O13" s="201"/>
      <c r="P13" s="47"/>
    </row>
    <row r="14" spans="1:16" s="30" customFormat="1" ht="21" x14ac:dyDescent="0.25">
      <c r="A14" s="32"/>
      <c r="B14" s="31"/>
      <c r="C14" s="271" t="s">
        <v>354</v>
      </c>
      <c r="D14" s="271"/>
      <c r="E14" s="271"/>
      <c r="F14" s="271"/>
      <c r="G14" s="271"/>
      <c r="H14" s="271"/>
      <c r="I14" s="271"/>
      <c r="J14" s="271"/>
      <c r="K14" s="271"/>
      <c r="L14" s="271"/>
      <c r="M14" s="271"/>
      <c r="N14" s="201"/>
      <c r="O14" s="201"/>
      <c r="P14" s="47"/>
    </row>
    <row r="15" spans="1:16" s="30" customFormat="1" ht="9" customHeight="1" x14ac:dyDescent="0.25">
      <c r="A15" s="32"/>
      <c r="B15" s="31"/>
      <c r="C15" s="201"/>
      <c r="D15" s="201"/>
      <c r="E15" s="201"/>
      <c r="F15" s="201"/>
      <c r="G15" s="201"/>
      <c r="H15" s="201"/>
      <c r="I15" s="201"/>
      <c r="J15" s="201"/>
      <c r="K15" s="201"/>
      <c r="L15" s="201"/>
      <c r="M15" s="201"/>
      <c r="N15" s="201"/>
      <c r="O15" s="201"/>
      <c r="P15" s="47"/>
    </row>
    <row r="16" spans="1:16" s="30" customFormat="1" ht="21" x14ac:dyDescent="0.25">
      <c r="A16" s="32"/>
      <c r="B16" s="31">
        <v>5</v>
      </c>
      <c r="C16" s="271" t="s">
        <v>6</v>
      </c>
      <c r="D16" s="271"/>
      <c r="E16" s="271"/>
      <c r="F16" s="271"/>
      <c r="G16" s="271"/>
      <c r="H16" s="271"/>
      <c r="I16" s="271"/>
      <c r="J16" s="271"/>
      <c r="K16" s="271"/>
      <c r="L16" s="271"/>
      <c r="M16" s="271"/>
      <c r="N16" s="271"/>
      <c r="O16" s="201"/>
      <c r="P16" s="47"/>
    </row>
    <row r="17" spans="1:16" s="27" customFormat="1" ht="21.95" customHeight="1" x14ac:dyDescent="0.25">
      <c r="A17" s="35"/>
      <c r="B17" s="36"/>
      <c r="C17" s="232" t="s">
        <v>7</v>
      </c>
      <c r="D17" s="232"/>
      <c r="E17" s="232"/>
      <c r="F17" s="232"/>
      <c r="G17" s="232"/>
      <c r="H17" s="232"/>
      <c r="I17" s="232"/>
      <c r="J17" s="232"/>
      <c r="K17" s="232"/>
      <c r="L17" s="232"/>
      <c r="M17" s="232"/>
      <c r="N17" s="232"/>
      <c r="O17" s="232"/>
      <c r="P17" s="47"/>
    </row>
    <row r="18" spans="1:16" s="27" customFormat="1" ht="27.75" customHeight="1" x14ac:dyDescent="0.25">
      <c r="A18" s="35"/>
      <c r="B18" s="36">
        <v>6</v>
      </c>
      <c r="C18" s="291" t="s">
        <v>372</v>
      </c>
      <c r="D18" s="291"/>
      <c r="E18" s="291"/>
      <c r="F18" s="291"/>
      <c r="G18" s="291"/>
      <c r="H18" s="291"/>
      <c r="I18" s="291"/>
      <c r="J18" s="291"/>
      <c r="K18" s="291"/>
      <c r="L18" s="291"/>
      <c r="M18" s="36"/>
      <c r="N18" s="36"/>
      <c r="O18" s="36"/>
      <c r="P18" s="47"/>
    </row>
    <row r="19" spans="1:16" s="27" customFormat="1" ht="27.75" customHeight="1" x14ac:dyDescent="0.25">
      <c r="A19" s="35"/>
      <c r="B19" s="36"/>
      <c r="C19" s="291"/>
      <c r="D19" s="291"/>
      <c r="E19" s="291"/>
      <c r="F19" s="291"/>
      <c r="G19" s="291"/>
      <c r="H19" s="291"/>
      <c r="I19" s="291"/>
      <c r="J19" s="291"/>
      <c r="K19" s="291"/>
      <c r="L19" s="291"/>
      <c r="M19" s="36"/>
      <c r="N19" s="36"/>
      <c r="O19" s="36"/>
      <c r="P19" s="47"/>
    </row>
    <row r="20" spans="1:16" s="39" customFormat="1" ht="72" customHeight="1" x14ac:dyDescent="0.25">
      <c r="A20" s="37"/>
      <c r="B20" s="38"/>
      <c r="C20" s="233" t="s">
        <v>8</v>
      </c>
      <c r="D20" s="233"/>
      <c r="E20" s="233"/>
      <c r="F20" s="233"/>
      <c r="G20" s="233"/>
      <c r="H20" s="233"/>
      <c r="I20" s="233"/>
      <c r="J20" s="233"/>
      <c r="K20" s="233"/>
      <c r="L20" s="233"/>
      <c r="M20" s="233"/>
      <c r="N20" s="233"/>
      <c r="O20" s="233"/>
      <c r="P20" s="67"/>
    </row>
    <row r="21" spans="1:16" s="27" customFormat="1" ht="2.1" customHeight="1" thickBot="1" x14ac:dyDescent="0.3">
      <c r="A21" s="40"/>
      <c r="B21" s="41"/>
      <c r="C21" s="42"/>
      <c r="D21" s="42"/>
      <c r="E21" s="42"/>
      <c r="F21" s="42"/>
      <c r="G21" s="42"/>
      <c r="H21" s="42"/>
      <c r="I21" s="42"/>
      <c r="J21" s="42"/>
      <c r="K21" s="42"/>
      <c r="L21" s="42"/>
      <c r="M21" s="42"/>
      <c r="N21" s="42"/>
      <c r="O21" s="42"/>
      <c r="P21" s="67"/>
    </row>
    <row r="22" spans="1:16" s="27" customFormat="1" ht="21.75" thickBot="1" x14ac:dyDescent="0.3">
      <c r="A22" s="225"/>
      <c r="B22" s="226"/>
      <c r="C22" s="43" t="s">
        <v>9</v>
      </c>
      <c r="D22" s="43"/>
      <c r="E22" s="223"/>
      <c r="F22" s="224"/>
      <c r="G22" s="227"/>
      <c r="H22" s="228"/>
      <c r="I22" s="43" t="s">
        <v>11</v>
      </c>
      <c r="J22" s="43"/>
      <c r="K22" s="44"/>
      <c r="L22" s="223"/>
      <c r="M22" s="224"/>
      <c r="N22" s="44"/>
      <c r="O22" s="44"/>
      <c r="P22" s="67"/>
    </row>
    <row r="23" spans="1:16" s="27" customFormat="1" ht="15" customHeight="1" thickBot="1" x14ac:dyDescent="0.3">
      <c r="A23" s="234"/>
      <c r="B23" s="235"/>
      <c r="C23" s="235"/>
      <c r="D23" s="235"/>
      <c r="E23" s="235"/>
      <c r="F23" s="235"/>
      <c r="G23" s="235"/>
      <c r="H23" s="235"/>
      <c r="I23" s="235"/>
      <c r="J23" s="235"/>
      <c r="K23" s="235"/>
      <c r="L23" s="235"/>
      <c r="M23" s="235"/>
      <c r="N23" s="235"/>
      <c r="O23" s="235"/>
      <c r="P23" s="67"/>
    </row>
    <row r="24" spans="1:16" s="27" customFormat="1" ht="21.75" thickBot="1" x14ac:dyDescent="0.3">
      <c r="A24" s="225"/>
      <c r="B24" s="226"/>
      <c r="C24" s="43" t="s">
        <v>12</v>
      </c>
      <c r="D24" s="43"/>
      <c r="E24" s="223"/>
      <c r="F24" s="224"/>
      <c r="G24" s="227"/>
      <c r="H24" s="228"/>
      <c r="I24" s="43" t="s">
        <v>13</v>
      </c>
      <c r="J24" s="43"/>
      <c r="K24" s="44"/>
      <c r="L24" s="229"/>
      <c r="M24" s="230"/>
      <c r="N24" s="44"/>
      <c r="O24" s="44"/>
      <c r="P24" s="67"/>
    </row>
    <row r="25" spans="1:16" s="39" customFormat="1" ht="39" customHeight="1" thickBot="1" x14ac:dyDescent="0.3">
      <c r="A25" s="240"/>
      <c r="B25" s="241"/>
      <c r="C25" s="241"/>
      <c r="D25" s="241"/>
      <c r="E25" s="241"/>
      <c r="F25" s="241"/>
      <c r="G25" s="241"/>
      <c r="H25" s="241"/>
      <c r="I25" s="241"/>
      <c r="J25" s="241"/>
      <c r="K25" s="241"/>
      <c r="L25" s="241"/>
      <c r="M25" s="241"/>
      <c r="N25" s="241"/>
      <c r="O25" s="241"/>
      <c r="P25" s="67"/>
    </row>
    <row r="26" spans="1:16" s="48" customFormat="1" ht="15.75" customHeight="1" thickBot="1" x14ac:dyDescent="0.3">
      <c r="A26" s="45"/>
      <c r="B26" s="46"/>
      <c r="C26" s="256" t="s">
        <v>14</v>
      </c>
      <c r="D26" s="257"/>
      <c r="E26" s="257"/>
      <c r="F26" s="258"/>
      <c r="G26" s="204" t="s">
        <v>15</v>
      </c>
      <c r="H26" s="205"/>
      <c r="I26" s="242" t="s">
        <v>16</v>
      </c>
      <c r="J26" s="243"/>
      <c r="K26" s="243"/>
      <c r="L26" s="243"/>
      <c r="M26" s="244"/>
      <c r="N26" s="245" t="s">
        <v>17</v>
      </c>
      <c r="O26" s="246"/>
      <c r="P26" s="47"/>
    </row>
    <row r="27" spans="1:16" s="48" customFormat="1" ht="51.75" customHeight="1" thickBot="1" x14ac:dyDescent="0.3">
      <c r="A27" s="45"/>
      <c r="B27" s="206" t="s">
        <v>18</v>
      </c>
      <c r="C27" s="207" t="s">
        <v>19</v>
      </c>
      <c r="D27" s="208" t="s">
        <v>20</v>
      </c>
      <c r="E27" s="209" t="s">
        <v>21</v>
      </c>
      <c r="F27" s="191" t="s">
        <v>22</v>
      </c>
      <c r="G27" s="49" t="s">
        <v>23</v>
      </c>
      <c r="H27" s="50" t="s">
        <v>24</v>
      </c>
      <c r="I27" s="202" t="s">
        <v>25</v>
      </c>
      <c r="J27" s="202" t="s">
        <v>26</v>
      </c>
      <c r="K27" s="51" t="s">
        <v>27</v>
      </c>
      <c r="L27" s="210" t="s">
        <v>28</v>
      </c>
      <c r="M27" s="211" t="s">
        <v>29</v>
      </c>
      <c r="N27" s="52" t="s">
        <v>30</v>
      </c>
      <c r="O27" s="53" t="s">
        <v>31</v>
      </c>
      <c r="P27" s="47"/>
    </row>
    <row r="28" spans="1:16" s="65" customFormat="1" ht="16.5" thickBot="1" x14ac:dyDescent="0.3">
      <c r="A28" s="54"/>
      <c r="B28" s="55" t="s">
        <v>32</v>
      </c>
      <c r="C28" s="56" t="s">
        <v>33</v>
      </c>
      <c r="D28" s="57" t="s">
        <v>34</v>
      </c>
      <c r="E28" s="58" t="s">
        <v>35</v>
      </c>
      <c r="F28" s="190"/>
      <c r="G28" s="6">
        <v>32946</v>
      </c>
      <c r="H28" s="59">
        <v>30</v>
      </c>
      <c r="I28" s="60" t="s">
        <v>36</v>
      </c>
      <c r="J28" s="56">
        <v>8</v>
      </c>
      <c r="K28" s="56" t="s">
        <v>37</v>
      </c>
      <c r="L28" s="61">
        <v>1234</v>
      </c>
      <c r="M28" s="62">
        <v>5678</v>
      </c>
      <c r="N28" s="63" t="s">
        <v>38</v>
      </c>
      <c r="O28" s="62">
        <v>14</v>
      </c>
      <c r="P28" s="64"/>
    </row>
    <row r="29" spans="1:16" s="39" customFormat="1" ht="12" customHeight="1" thickBot="1" x14ac:dyDescent="0.3">
      <c r="A29" s="66"/>
      <c r="B29" s="46"/>
      <c r="C29" s="46"/>
      <c r="D29" s="46"/>
      <c r="E29" s="46"/>
      <c r="F29" s="46"/>
      <c r="G29" s="46"/>
      <c r="H29" s="46"/>
      <c r="I29" s="46"/>
      <c r="J29" s="46"/>
      <c r="K29" s="46"/>
      <c r="L29" s="46"/>
      <c r="M29" s="46"/>
      <c r="N29" s="46"/>
      <c r="O29" s="46"/>
      <c r="P29" s="67"/>
    </row>
    <row r="30" spans="1:16" s="71" customFormat="1" ht="24" customHeight="1" x14ac:dyDescent="0.25">
      <c r="A30" s="68"/>
      <c r="B30" s="69">
        <v>1</v>
      </c>
      <c r="C30" s="153"/>
      <c r="D30" s="139"/>
      <c r="E30" s="154"/>
      <c r="F30" s="192"/>
      <c r="G30" s="155"/>
      <c r="H30" s="156"/>
      <c r="I30" s="157"/>
      <c r="J30" s="158"/>
      <c r="K30" s="159"/>
      <c r="L30" s="157"/>
      <c r="M30" s="140"/>
      <c r="N30" s="160"/>
      <c r="O30" s="161"/>
      <c r="P30" s="70"/>
    </row>
    <row r="31" spans="1:16" s="71" customFormat="1" ht="24" customHeight="1" x14ac:dyDescent="0.25">
      <c r="A31" s="68"/>
      <c r="B31" s="72">
        <v>2</v>
      </c>
      <c r="C31" s="162"/>
      <c r="D31" s="144"/>
      <c r="E31" s="163"/>
      <c r="F31" s="193"/>
      <c r="G31" s="164"/>
      <c r="H31" s="165"/>
      <c r="I31" s="166"/>
      <c r="J31" s="167"/>
      <c r="K31" s="168"/>
      <c r="L31" s="166"/>
      <c r="M31" s="145"/>
      <c r="N31" s="169"/>
      <c r="O31" s="170"/>
      <c r="P31" s="70"/>
    </row>
    <row r="32" spans="1:16" s="71" customFormat="1" ht="24" customHeight="1" x14ac:dyDescent="0.25">
      <c r="A32" s="68"/>
      <c r="B32" s="72">
        <v>3</v>
      </c>
      <c r="C32" s="162"/>
      <c r="D32" s="144"/>
      <c r="E32" s="171"/>
      <c r="F32" s="194"/>
      <c r="G32" s="172"/>
      <c r="H32" s="165"/>
      <c r="I32" s="166"/>
      <c r="J32" s="167"/>
      <c r="K32" s="168"/>
      <c r="L32" s="166"/>
      <c r="M32" s="145"/>
      <c r="N32" s="169"/>
      <c r="O32" s="170"/>
      <c r="P32" s="70"/>
    </row>
    <row r="33" spans="1:16" s="71" customFormat="1" ht="24" customHeight="1" x14ac:dyDescent="0.25">
      <c r="A33" s="68"/>
      <c r="B33" s="72">
        <v>4</v>
      </c>
      <c r="C33" s="162"/>
      <c r="D33" s="144"/>
      <c r="E33" s="171"/>
      <c r="F33" s="194"/>
      <c r="G33" s="172"/>
      <c r="H33" s="165"/>
      <c r="I33" s="166"/>
      <c r="J33" s="167"/>
      <c r="K33" s="168"/>
      <c r="L33" s="166"/>
      <c r="M33" s="145"/>
      <c r="N33" s="169"/>
      <c r="O33" s="170"/>
      <c r="P33" s="70"/>
    </row>
    <row r="34" spans="1:16" s="71" customFormat="1" ht="24" customHeight="1" x14ac:dyDescent="0.25">
      <c r="A34" s="68"/>
      <c r="B34" s="72">
        <v>5</v>
      </c>
      <c r="C34" s="162"/>
      <c r="D34" s="144"/>
      <c r="E34" s="171"/>
      <c r="F34" s="194"/>
      <c r="G34" s="172"/>
      <c r="H34" s="165"/>
      <c r="I34" s="166"/>
      <c r="J34" s="167"/>
      <c r="K34" s="173"/>
      <c r="L34" s="166"/>
      <c r="M34" s="145"/>
      <c r="N34" s="169"/>
      <c r="O34" s="170"/>
      <c r="P34" s="70"/>
    </row>
    <row r="35" spans="1:16" s="71" customFormat="1" ht="24" customHeight="1" x14ac:dyDescent="0.25">
      <c r="A35" s="68"/>
      <c r="B35" s="72">
        <v>6</v>
      </c>
      <c r="C35" s="162"/>
      <c r="D35" s="144"/>
      <c r="E35" s="171"/>
      <c r="F35" s="194"/>
      <c r="G35" s="172"/>
      <c r="H35" s="165"/>
      <c r="I35" s="166"/>
      <c r="J35" s="167"/>
      <c r="K35" s="168"/>
      <c r="L35" s="166"/>
      <c r="M35" s="145"/>
      <c r="N35" s="169"/>
      <c r="O35" s="170"/>
      <c r="P35" s="70"/>
    </row>
    <row r="36" spans="1:16" s="71" customFormat="1" ht="24" customHeight="1" x14ac:dyDescent="0.25">
      <c r="A36" s="68"/>
      <c r="B36" s="72">
        <v>7</v>
      </c>
      <c r="C36" s="162"/>
      <c r="D36" s="144"/>
      <c r="E36" s="171"/>
      <c r="F36" s="194"/>
      <c r="G36" s="172"/>
      <c r="H36" s="165"/>
      <c r="I36" s="166"/>
      <c r="J36" s="167"/>
      <c r="K36" s="173"/>
      <c r="L36" s="166"/>
      <c r="M36" s="145"/>
      <c r="N36" s="169"/>
      <c r="O36" s="170"/>
      <c r="P36" s="70"/>
    </row>
    <row r="37" spans="1:16" s="71" customFormat="1" ht="24" customHeight="1" x14ac:dyDescent="0.25">
      <c r="A37" s="68"/>
      <c r="B37" s="72">
        <v>8</v>
      </c>
      <c r="C37" s="162"/>
      <c r="D37" s="144"/>
      <c r="E37" s="174"/>
      <c r="F37" s="195"/>
      <c r="G37" s="175"/>
      <c r="H37" s="165"/>
      <c r="I37" s="166"/>
      <c r="J37" s="167"/>
      <c r="K37" s="168"/>
      <c r="L37" s="166"/>
      <c r="M37" s="145"/>
      <c r="N37" s="169"/>
      <c r="O37" s="170"/>
      <c r="P37" s="70"/>
    </row>
    <row r="38" spans="1:16" s="71" customFormat="1" ht="24" customHeight="1" x14ac:dyDescent="0.25">
      <c r="A38" s="68"/>
      <c r="B38" s="72">
        <v>9</v>
      </c>
      <c r="C38" s="162"/>
      <c r="D38" s="144"/>
      <c r="E38" s="171"/>
      <c r="F38" s="194"/>
      <c r="G38" s="172"/>
      <c r="H38" s="165"/>
      <c r="I38" s="166"/>
      <c r="J38" s="167"/>
      <c r="K38" s="168"/>
      <c r="L38" s="166"/>
      <c r="M38" s="145"/>
      <c r="N38" s="169"/>
      <c r="O38" s="170"/>
      <c r="P38" s="70"/>
    </row>
    <row r="39" spans="1:16" s="71" customFormat="1" ht="24" customHeight="1" x14ac:dyDescent="0.25">
      <c r="A39" s="68"/>
      <c r="B39" s="72">
        <v>10</v>
      </c>
      <c r="C39" s="162"/>
      <c r="D39" s="144"/>
      <c r="E39" s="171"/>
      <c r="F39" s="194"/>
      <c r="G39" s="172"/>
      <c r="H39" s="165"/>
      <c r="I39" s="166"/>
      <c r="J39" s="167"/>
      <c r="K39" s="168"/>
      <c r="L39" s="166"/>
      <c r="M39" s="145"/>
      <c r="N39" s="169"/>
      <c r="O39" s="170"/>
      <c r="P39" s="70"/>
    </row>
    <row r="40" spans="1:16" s="71" customFormat="1" ht="24" customHeight="1" x14ac:dyDescent="0.25">
      <c r="A40" s="68"/>
      <c r="B40" s="72">
        <v>11</v>
      </c>
      <c r="C40" s="162"/>
      <c r="D40" s="144"/>
      <c r="E40" s="171"/>
      <c r="F40" s="194"/>
      <c r="G40" s="172"/>
      <c r="H40" s="165"/>
      <c r="I40" s="166"/>
      <c r="J40" s="167"/>
      <c r="K40" s="173"/>
      <c r="L40" s="166"/>
      <c r="M40" s="145"/>
      <c r="N40" s="169"/>
      <c r="O40" s="170"/>
      <c r="P40" s="70"/>
    </row>
    <row r="41" spans="1:16" s="71" customFormat="1" ht="24" customHeight="1" thickBot="1" x14ac:dyDescent="0.3">
      <c r="A41" s="68"/>
      <c r="B41" s="74">
        <v>12</v>
      </c>
      <c r="C41" s="176"/>
      <c r="D41" s="177"/>
      <c r="E41" s="178"/>
      <c r="F41" s="196"/>
      <c r="G41" s="179"/>
      <c r="H41" s="180"/>
      <c r="I41" s="181"/>
      <c r="J41" s="182"/>
      <c r="K41" s="183"/>
      <c r="L41" s="181"/>
      <c r="M41" s="184"/>
      <c r="N41" s="185"/>
      <c r="O41" s="186"/>
      <c r="P41" s="70"/>
    </row>
    <row r="42" spans="1:16" s="24" customFormat="1" ht="24" customHeight="1" thickBot="1" x14ac:dyDescent="0.3">
      <c r="A42" s="66"/>
      <c r="B42" s="46"/>
      <c r="C42" s="46"/>
      <c r="D42" s="46"/>
      <c r="E42" s="46"/>
      <c r="F42" s="46"/>
      <c r="G42" s="46"/>
      <c r="H42" s="46"/>
      <c r="I42" s="46"/>
      <c r="J42" s="46"/>
      <c r="K42" s="46"/>
      <c r="L42" s="46"/>
      <c r="M42" s="76"/>
      <c r="N42" s="76"/>
      <c r="O42" s="76"/>
      <c r="P42" s="77"/>
    </row>
    <row r="43" spans="1:16" s="48" customFormat="1" ht="24" customHeight="1" thickBot="1" x14ac:dyDescent="0.3">
      <c r="A43" s="45"/>
      <c r="B43" s="46"/>
      <c r="C43" s="78" t="s">
        <v>39</v>
      </c>
      <c r="D43" s="217" t="s">
        <v>40</v>
      </c>
      <c r="E43" s="218"/>
      <c r="F43" s="218"/>
      <c r="G43" s="218"/>
      <c r="H43" s="218"/>
      <c r="I43" s="218"/>
      <c r="J43" s="218"/>
      <c r="K43" s="219"/>
      <c r="L43" s="76"/>
      <c r="M43" s="76"/>
      <c r="N43" s="76"/>
      <c r="O43" s="76"/>
      <c r="P43" s="77"/>
    </row>
    <row r="44" spans="1:16" s="48" customFormat="1" ht="24" customHeight="1" thickBot="1" x14ac:dyDescent="0.3">
      <c r="A44" s="45"/>
      <c r="B44" s="79" t="s">
        <v>18</v>
      </c>
      <c r="C44" s="80" t="s">
        <v>19</v>
      </c>
      <c r="D44" s="81" t="s">
        <v>41</v>
      </c>
      <c r="E44" s="82" t="s">
        <v>42</v>
      </c>
      <c r="F44" s="81" t="s">
        <v>358</v>
      </c>
      <c r="G44" s="81" t="s">
        <v>359</v>
      </c>
      <c r="H44" s="81" t="s">
        <v>370</v>
      </c>
      <c r="I44" s="81" t="s">
        <v>362</v>
      </c>
      <c r="J44" s="81" t="s">
        <v>361</v>
      </c>
      <c r="K44" s="81" t="s">
        <v>360</v>
      </c>
      <c r="L44" s="76"/>
      <c r="M44" s="76"/>
      <c r="N44" s="76"/>
      <c r="O44" s="76"/>
      <c r="P44" s="77"/>
    </row>
    <row r="45" spans="1:16" s="71" customFormat="1" ht="24" customHeight="1" x14ac:dyDescent="0.25">
      <c r="A45" s="68"/>
      <c r="B45" s="73">
        <v>1</v>
      </c>
      <c r="C45" s="83">
        <f t="shared" ref="C45:C56" si="0">C30</f>
        <v>0</v>
      </c>
      <c r="D45" s="126"/>
      <c r="E45" s="127"/>
      <c r="F45" s="127"/>
      <c r="G45" s="138"/>
      <c r="H45" s="138"/>
      <c r="I45" s="138"/>
      <c r="J45" s="127"/>
      <c r="K45" s="127"/>
      <c r="L45" s="76"/>
      <c r="M45" s="76"/>
      <c r="N45" s="76"/>
      <c r="O45" s="76"/>
      <c r="P45" s="77"/>
    </row>
    <row r="46" spans="1:16" s="71" customFormat="1" ht="24" customHeight="1" x14ac:dyDescent="0.25">
      <c r="A46" s="68"/>
      <c r="B46" s="73">
        <f t="shared" ref="B46:B56" si="1">B31</f>
        <v>2</v>
      </c>
      <c r="C46" s="84">
        <f t="shared" si="0"/>
        <v>0</v>
      </c>
      <c r="D46" s="141"/>
      <c r="E46" s="142"/>
      <c r="F46" s="142"/>
      <c r="G46" s="143"/>
      <c r="H46" s="143"/>
      <c r="I46" s="143"/>
      <c r="J46" s="142"/>
      <c r="K46" s="142"/>
      <c r="L46" s="76"/>
      <c r="M46" s="76"/>
      <c r="N46" s="76"/>
      <c r="O46" s="76"/>
      <c r="P46" s="77"/>
    </row>
    <row r="47" spans="1:16" s="71" customFormat="1" ht="24" customHeight="1" x14ac:dyDescent="0.25">
      <c r="A47" s="68"/>
      <c r="B47" s="73">
        <f t="shared" si="1"/>
        <v>3</v>
      </c>
      <c r="C47" s="84">
        <f t="shared" si="0"/>
        <v>0</v>
      </c>
      <c r="D47" s="129"/>
      <c r="E47" s="130"/>
      <c r="F47" s="130"/>
      <c r="G47" s="146"/>
      <c r="H47" s="146"/>
      <c r="I47" s="146"/>
      <c r="J47" s="130"/>
      <c r="K47" s="130"/>
      <c r="L47" s="76"/>
      <c r="M47" s="76"/>
      <c r="N47" s="76"/>
      <c r="O47" s="76"/>
      <c r="P47" s="77"/>
    </row>
    <row r="48" spans="1:16" s="71" customFormat="1" ht="24" customHeight="1" x14ac:dyDescent="0.25">
      <c r="A48" s="68"/>
      <c r="B48" s="73">
        <f t="shared" si="1"/>
        <v>4</v>
      </c>
      <c r="C48" s="84">
        <f t="shared" si="0"/>
        <v>0</v>
      </c>
      <c r="D48" s="147"/>
      <c r="E48" s="151"/>
      <c r="F48" s="151"/>
      <c r="G48" s="152"/>
      <c r="H48" s="152"/>
      <c r="I48" s="152"/>
      <c r="J48" s="151"/>
      <c r="K48" s="151"/>
      <c r="L48" s="76"/>
      <c r="M48" s="76"/>
      <c r="N48" s="76"/>
      <c r="O48" s="76"/>
      <c r="P48" s="77"/>
    </row>
    <row r="49" spans="1:16" s="71" customFormat="1" ht="24" customHeight="1" x14ac:dyDescent="0.25">
      <c r="A49" s="68"/>
      <c r="B49" s="73">
        <f t="shared" si="1"/>
        <v>5</v>
      </c>
      <c r="C49" s="84">
        <f t="shared" si="0"/>
        <v>0</v>
      </c>
      <c r="D49" s="129"/>
      <c r="E49" s="130"/>
      <c r="F49" s="130"/>
      <c r="G49" s="146"/>
      <c r="H49" s="146"/>
      <c r="I49" s="146"/>
      <c r="J49" s="130"/>
      <c r="K49" s="130"/>
      <c r="L49" s="76"/>
      <c r="M49" s="76"/>
      <c r="N49" s="76"/>
      <c r="O49" s="76"/>
      <c r="P49" s="77"/>
    </row>
    <row r="50" spans="1:16" s="71" customFormat="1" ht="24" customHeight="1" x14ac:dyDescent="0.25">
      <c r="A50" s="68"/>
      <c r="B50" s="73">
        <f t="shared" si="1"/>
        <v>6</v>
      </c>
      <c r="C50" s="84">
        <f t="shared" si="0"/>
        <v>0</v>
      </c>
      <c r="D50" s="141"/>
      <c r="E50" s="142"/>
      <c r="F50" s="142"/>
      <c r="G50" s="143"/>
      <c r="H50" s="143"/>
      <c r="I50" s="143"/>
      <c r="J50" s="142"/>
      <c r="K50" s="142"/>
      <c r="L50" s="76"/>
      <c r="M50" s="76"/>
      <c r="N50" s="76"/>
      <c r="O50" s="76"/>
      <c r="P50" s="77"/>
    </row>
    <row r="51" spans="1:16" s="71" customFormat="1" ht="24" customHeight="1" x14ac:dyDescent="0.25">
      <c r="A51" s="68"/>
      <c r="B51" s="73">
        <f t="shared" si="1"/>
        <v>7</v>
      </c>
      <c r="C51" s="84">
        <f t="shared" si="0"/>
        <v>0</v>
      </c>
      <c r="D51" s="129"/>
      <c r="E51" s="130"/>
      <c r="F51" s="130"/>
      <c r="G51" s="146"/>
      <c r="H51" s="146"/>
      <c r="I51" s="146"/>
      <c r="J51" s="130"/>
      <c r="K51" s="130"/>
      <c r="L51" s="76"/>
      <c r="M51" s="76"/>
      <c r="N51" s="76"/>
      <c r="O51" s="76"/>
      <c r="P51" s="77"/>
    </row>
    <row r="52" spans="1:16" s="71" customFormat="1" ht="24" customHeight="1" x14ac:dyDescent="0.25">
      <c r="A52" s="68"/>
      <c r="B52" s="73">
        <f t="shared" si="1"/>
        <v>8</v>
      </c>
      <c r="C52" s="84">
        <f t="shared" si="0"/>
        <v>0</v>
      </c>
      <c r="D52" s="141"/>
      <c r="E52" s="142"/>
      <c r="F52" s="142"/>
      <c r="G52" s="143"/>
      <c r="H52" s="143"/>
      <c r="I52" s="143"/>
      <c r="J52" s="142"/>
      <c r="K52" s="142"/>
      <c r="L52" s="76"/>
      <c r="M52" s="76"/>
      <c r="N52" s="76"/>
      <c r="O52" s="76"/>
      <c r="P52" s="77"/>
    </row>
    <row r="53" spans="1:16" s="71" customFormat="1" ht="24" customHeight="1" x14ac:dyDescent="0.25">
      <c r="A53" s="68"/>
      <c r="B53" s="73">
        <f t="shared" si="1"/>
        <v>9</v>
      </c>
      <c r="C53" s="84">
        <f t="shared" si="0"/>
        <v>0</v>
      </c>
      <c r="D53" s="129"/>
      <c r="E53" s="130"/>
      <c r="F53" s="130"/>
      <c r="G53" s="146"/>
      <c r="H53" s="146"/>
      <c r="I53" s="146"/>
      <c r="J53" s="130"/>
      <c r="K53" s="130"/>
      <c r="L53" s="76"/>
      <c r="M53" s="76"/>
      <c r="N53" s="76"/>
      <c r="O53" s="76"/>
      <c r="P53" s="77"/>
    </row>
    <row r="54" spans="1:16" s="71" customFormat="1" ht="24" customHeight="1" x14ac:dyDescent="0.25">
      <c r="A54" s="68"/>
      <c r="B54" s="73">
        <f t="shared" si="1"/>
        <v>10</v>
      </c>
      <c r="C54" s="84">
        <f t="shared" si="0"/>
        <v>0</v>
      </c>
      <c r="D54" s="141"/>
      <c r="E54" s="142"/>
      <c r="F54" s="142"/>
      <c r="G54" s="143"/>
      <c r="H54" s="143"/>
      <c r="I54" s="143"/>
      <c r="J54" s="142"/>
      <c r="K54" s="142"/>
      <c r="L54" s="76"/>
      <c r="M54" s="76"/>
      <c r="N54" s="76"/>
      <c r="O54" s="76"/>
      <c r="P54" s="77"/>
    </row>
    <row r="55" spans="1:16" s="71" customFormat="1" ht="24" customHeight="1" x14ac:dyDescent="0.25">
      <c r="A55" s="68"/>
      <c r="B55" s="73">
        <f t="shared" si="1"/>
        <v>11</v>
      </c>
      <c r="C55" s="84">
        <f t="shared" si="0"/>
        <v>0</v>
      </c>
      <c r="D55" s="129"/>
      <c r="E55" s="130"/>
      <c r="F55" s="130"/>
      <c r="G55" s="146"/>
      <c r="H55" s="146"/>
      <c r="I55" s="146"/>
      <c r="J55" s="130"/>
      <c r="K55" s="130"/>
      <c r="L55" s="76"/>
      <c r="M55" s="76"/>
      <c r="N55" s="76"/>
      <c r="O55" s="76"/>
      <c r="P55" s="77"/>
    </row>
    <row r="56" spans="1:16" s="24" customFormat="1" ht="24" customHeight="1" thickBot="1" x14ac:dyDescent="0.3">
      <c r="A56" s="68"/>
      <c r="B56" s="75">
        <f t="shared" si="1"/>
        <v>12</v>
      </c>
      <c r="C56" s="85">
        <f t="shared" si="0"/>
        <v>0</v>
      </c>
      <c r="D56" s="148"/>
      <c r="E56" s="149"/>
      <c r="F56" s="149"/>
      <c r="G56" s="150"/>
      <c r="H56" s="150"/>
      <c r="I56" s="150"/>
      <c r="J56" s="149"/>
      <c r="K56" s="149"/>
      <c r="L56" s="76"/>
      <c r="M56" s="76"/>
      <c r="N56" s="76"/>
      <c r="O56" s="76"/>
      <c r="P56" s="77"/>
    </row>
    <row r="57" spans="1:16" s="24" customFormat="1" ht="24" customHeight="1" thickBot="1" x14ac:dyDescent="0.3">
      <c r="A57" s="66"/>
      <c r="B57" s="46"/>
      <c r="C57" s="46"/>
      <c r="D57" s="46"/>
      <c r="E57" s="46"/>
      <c r="F57" s="46"/>
      <c r="G57" s="46"/>
      <c r="H57" s="46"/>
      <c r="I57" s="46"/>
      <c r="J57" s="46"/>
      <c r="K57" s="46"/>
      <c r="L57" s="76"/>
      <c r="M57" s="76"/>
      <c r="N57" s="76"/>
      <c r="O57" s="76"/>
      <c r="P57" s="77"/>
    </row>
    <row r="58" spans="1:16" s="24" customFormat="1" ht="24" customHeight="1" thickBot="1" x14ac:dyDescent="0.3">
      <c r="A58" s="68"/>
      <c r="B58" s="46"/>
      <c r="C58" s="78" t="s">
        <v>39</v>
      </c>
      <c r="D58" s="220" t="s">
        <v>45</v>
      </c>
      <c r="E58" s="221"/>
      <c r="F58" s="221"/>
      <c r="G58" s="221"/>
      <c r="H58" s="221"/>
      <c r="I58" s="221"/>
      <c r="J58" s="221"/>
      <c r="K58" s="222"/>
      <c r="L58" s="76"/>
      <c r="M58" s="76"/>
      <c r="N58" s="76"/>
      <c r="O58" s="76"/>
      <c r="P58" s="77"/>
    </row>
    <row r="59" spans="1:16" s="24" customFormat="1" ht="24" customHeight="1" thickBot="1" x14ac:dyDescent="0.3">
      <c r="A59" s="68"/>
      <c r="B59" s="79" t="s">
        <v>18</v>
      </c>
      <c r="C59" s="80" t="s">
        <v>19</v>
      </c>
      <c r="D59" s="86" t="s">
        <v>41</v>
      </c>
      <c r="E59" s="86" t="s">
        <v>42</v>
      </c>
      <c r="F59" s="86" t="s">
        <v>43</v>
      </c>
      <c r="G59" s="86" t="s">
        <v>44</v>
      </c>
      <c r="H59" s="86" t="s">
        <v>370</v>
      </c>
      <c r="I59" s="86" t="s">
        <v>362</v>
      </c>
      <c r="J59" s="86" t="s">
        <v>361</v>
      </c>
      <c r="K59" s="86" t="s">
        <v>360</v>
      </c>
      <c r="L59" s="76"/>
      <c r="M59" s="76"/>
      <c r="N59" s="76"/>
      <c r="O59" s="76"/>
      <c r="P59" s="77"/>
    </row>
    <row r="60" spans="1:16" s="24" customFormat="1" ht="24" customHeight="1" x14ac:dyDescent="0.25">
      <c r="A60" s="68"/>
      <c r="B60" s="73">
        <v>1</v>
      </c>
      <c r="C60" s="83">
        <f t="shared" ref="C60:C71" si="2">C45</f>
        <v>0</v>
      </c>
      <c r="D60" s="126"/>
      <c r="E60" s="127"/>
      <c r="F60" s="127"/>
      <c r="G60" s="138"/>
      <c r="H60" s="138"/>
      <c r="I60" s="138"/>
      <c r="J60" s="127"/>
      <c r="K60" s="127"/>
      <c r="L60" s="76"/>
      <c r="M60" s="76"/>
      <c r="N60" s="76"/>
      <c r="O60" s="76"/>
      <c r="P60" s="77"/>
    </row>
    <row r="61" spans="1:16" s="24" customFormat="1" ht="24" customHeight="1" x14ac:dyDescent="0.25">
      <c r="A61" s="68"/>
      <c r="B61" s="73">
        <f t="shared" ref="B61:B71" si="3">B46</f>
        <v>2</v>
      </c>
      <c r="C61" s="84">
        <f t="shared" si="2"/>
        <v>0</v>
      </c>
      <c r="D61" s="141"/>
      <c r="E61" s="142"/>
      <c r="F61" s="142"/>
      <c r="G61" s="143"/>
      <c r="H61" s="143"/>
      <c r="I61" s="143"/>
      <c r="J61" s="142"/>
      <c r="K61" s="142"/>
      <c r="L61" s="76"/>
      <c r="M61" s="76"/>
      <c r="N61" s="76"/>
      <c r="O61" s="76"/>
      <c r="P61" s="77"/>
    </row>
    <row r="62" spans="1:16" s="24" customFormat="1" ht="24" customHeight="1" x14ac:dyDescent="0.25">
      <c r="A62" s="87"/>
      <c r="B62" s="73">
        <f t="shared" si="3"/>
        <v>3</v>
      </c>
      <c r="C62" s="84">
        <f t="shared" si="2"/>
        <v>0</v>
      </c>
      <c r="D62" s="129"/>
      <c r="E62" s="130"/>
      <c r="F62" s="130"/>
      <c r="G62" s="146"/>
      <c r="H62" s="146"/>
      <c r="I62" s="146"/>
      <c r="J62" s="130"/>
      <c r="K62" s="130"/>
      <c r="L62" s="76"/>
      <c r="M62" s="76"/>
      <c r="N62" s="76"/>
      <c r="O62" s="76"/>
      <c r="P62" s="77"/>
    </row>
    <row r="63" spans="1:16" s="24" customFormat="1" ht="24" customHeight="1" x14ac:dyDescent="0.25">
      <c r="A63" s="87"/>
      <c r="B63" s="73">
        <f t="shared" si="3"/>
        <v>4</v>
      </c>
      <c r="C63" s="84">
        <f t="shared" si="2"/>
        <v>0</v>
      </c>
      <c r="D63" s="147"/>
      <c r="E63" s="142"/>
      <c r="F63" s="142"/>
      <c r="G63" s="143"/>
      <c r="H63" s="143"/>
      <c r="I63" s="143"/>
      <c r="J63" s="142"/>
      <c r="K63" s="142"/>
      <c r="L63" s="76"/>
      <c r="M63" s="76"/>
      <c r="N63" s="76"/>
      <c r="O63" s="76"/>
      <c r="P63" s="77"/>
    </row>
    <row r="64" spans="1:16" s="24" customFormat="1" ht="24" customHeight="1" x14ac:dyDescent="0.25">
      <c r="A64" s="87"/>
      <c r="B64" s="73">
        <f t="shared" si="3"/>
        <v>5</v>
      </c>
      <c r="C64" s="84">
        <f t="shared" si="2"/>
        <v>0</v>
      </c>
      <c r="D64" s="129"/>
      <c r="E64" s="130"/>
      <c r="F64" s="130"/>
      <c r="G64" s="146"/>
      <c r="H64" s="146"/>
      <c r="I64" s="146"/>
      <c r="J64" s="130"/>
      <c r="K64" s="130"/>
      <c r="L64" s="76"/>
      <c r="M64" s="76"/>
      <c r="N64" s="76"/>
      <c r="O64" s="76"/>
      <c r="P64" s="77"/>
    </row>
    <row r="65" spans="1:16" s="24" customFormat="1" ht="24" customHeight="1" x14ac:dyDescent="0.25">
      <c r="A65" s="87"/>
      <c r="B65" s="73">
        <f t="shared" si="3"/>
        <v>6</v>
      </c>
      <c r="C65" s="84">
        <f t="shared" si="2"/>
        <v>0</v>
      </c>
      <c r="D65" s="141"/>
      <c r="E65" s="142"/>
      <c r="F65" s="142"/>
      <c r="G65" s="143"/>
      <c r="H65" s="143"/>
      <c r="I65" s="143"/>
      <c r="J65" s="142"/>
      <c r="K65" s="142"/>
      <c r="L65" s="76"/>
      <c r="M65" s="76"/>
      <c r="N65" s="76"/>
      <c r="O65" s="76"/>
      <c r="P65" s="77"/>
    </row>
    <row r="66" spans="1:16" s="24" customFormat="1" ht="24" customHeight="1" x14ac:dyDescent="0.25">
      <c r="A66" s="87"/>
      <c r="B66" s="73">
        <f t="shared" si="3"/>
        <v>7</v>
      </c>
      <c r="C66" s="84">
        <f t="shared" si="2"/>
        <v>0</v>
      </c>
      <c r="D66" s="129"/>
      <c r="E66" s="130"/>
      <c r="F66" s="130"/>
      <c r="G66" s="146"/>
      <c r="H66" s="146"/>
      <c r="I66" s="146"/>
      <c r="J66" s="130"/>
      <c r="K66" s="130"/>
      <c r="L66" s="76"/>
      <c r="M66" s="76"/>
      <c r="N66" s="76"/>
      <c r="O66" s="76"/>
      <c r="P66" s="77"/>
    </row>
    <row r="67" spans="1:16" s="24" customFormat="1" ht="24" customHeight="1" x14ac:dyDescent="0.25">
      <c r="A67" s="87"/>
      <c r="B67" s="73">
        <f t="shared" si="3"/>
        <v>8</v>
      </c>
      <c r="C67" s="84">
        <f t="shared" si="2"/>
        <v>0</v>
      </c>
      <c r="D67" s="141"/>
      <c r="E67" s="142"/>
      <c r="F67" s="142"/>
      <c r="G67" s="143"/>
      <c r="H67" s="143"/>
      <c r="I67" s="143"/>
      <c r="J67" s="142"/>
      <c r="K67" s="142"/>
      <c r="L67" s="76"/>
      <c r="M67" s="76"/>
      <c r="N67" s="76"/>
      <c r="O67" s="76"/>
      <c r="P67" s="77"/>
    </row>
    <row r="68" spans="1:16" s="24" customFormat="1" ht="24" customHeight="1" x14ac:dyDescent="0.25">
      <c r="A68" s="87"/>
      <c r="B68" s="73">
        <f t="shared" si="3"/>
        <v>9</v>
      </c>
      <c r="C68" s="84">
        <f t="shared" si="2"/>
        <v>0</v>
      </c>
      <c r="D68" s="129"/>
      <c r="E68" s="130"/>
      <c r="F68" s="130"/>
      <c r="G68" s="146"/>
      <c r="H68" s="146"/>
      <c r="I68" s="146"/>
      <c r="J68" s="130"/>
      <c r="K68" s="130"/>
      <c r="L68" s="76"/>
      <c r="M68" s="76"/>
      <c r="N68" s="76"/>
      <c r="O68" s="76"/>
      <c r="P68" s="77"/>
    </row>
    <row r="69" spans="1:16" s="24" customFormat="1" ht="24" customHeight="1" x14ac:dyDescent="0.25">
      <c r="A69" s="87"/>
      <c r="B69" s="73">
        <f t="shared" si="3"/>
        <v>10</v>
      </c>
      <c r="C69" s="84">
        <f t="shared" si="2"/>
        <v>0</v>
      </c>
      <c r="D69" s="141"/>
      <c r="E69" s="142"/>
      <c r="F69" s="142"/>
      <c r="G69" s="143"/>
      <c r="H69" s="143"/>
      <c r="I69" s="143"/>
      <c r="J69" s="142"/>
      <c r="K69" s="142"/>
      <c r="L69" s="76"/>
      <c r="M69" s="76"/>
      <c r="N69" s="76"/>
      <c r="O69" s="76"/>
      <c r="P69" s="77"/>
    </row>
    <row r="70" spans="1:16" s="24" customFormat="1" ht="24" customHeight="1" x14ac:dyDescent="0.25">
      <c r="A70" s="87"/>
      <c r="B70" s="73">
        <f t="shared" si="3"/>
        <v>11</v>
      </c>
      <c r="C70" s="84">
        <f t="shared" si="2"/>
        <v>0</v>
      </c>
      <c r="D70" s="129"/>
      <c r="E70" s="130"/>
      <c r="F70" s="130"/>
      <c r="G70" s="146"/>
      <c r="H70" s="146"/>
      <c r="I70" s="146"/>
      <c r="J70" s="130"/>
      <c r="K70" s="130"/>
      <c r="L70" s="76"/>
      <c r="M70" s="76"/>
      <c r="N70" s="76"/>
      <c r="O70" s="76"/>
      <c r="P70" s="77"/>
    </row>
    <row r="71" spans="1:16" s="24" customFormat="1" ht="24" customHeight="1" thickBot="1" x14ac:dyDescent="0.3">
      <c r="A71" s="87"/>
      <c r="B71" s="75">
        <f t="shared" si="3"/>
        <v>12</v>
      </c>
      <c r="C71" s="85">
        <f t="shared" si="2"/>
        <v>0</v>
      </c>
      <c r="D71" s="148"/>
      <c r="E71" s="149"/>
      <c r="F71" s="149"/>
      <c r="G71" s="150"/>
      <c r="H71" s="150"/>
      <c r="I71" s="150"/>
      <c r="J71" s="149"/>
      <c r="K71" s="149"/>
      <c r="L71" s="76"/>
      <c r="M71" s="76"/>
      <c r="N71" s="76"/>
      <c r="O71" s="76"/>
      <c r="P71" s="77"/>
    </row>
    <row r="72" spans="1:16" s="24" customFormat="1" ht="24" customHeight="1" thickBot="1" x14ac:dyDescent="0.3">
      <c r="A72" s="87"/>
      <c r="B72" s="46"/>
      <c r="C72" s="46"/>
      <c r="D72" s="46"/>
      <c r="E72" s="46"/>
      <c r="F72" s="46"/>
      <c r="G72" s="88"/>
      <c r="H72" s="76"/>
      <c r="I72" s="76"/>
      <c r="J72" s="76"/>
      <c r="K72" s="76"/>
      <c r="L72" s="76"/>
      <c r="M72" s="76"/>
      <c r="N72" s="76"/>
      <c r="O72" s="76"/>
      <c r="P72" s="70"/>
    </row>
    <row r="73" spans="1:16" s="24" customFormat="1" ht="24" customHeight="1" thickBot="1" x14ac:dyDescent="0.3">
      <c r="A73" s="87"/>
      <c r="B73" s="46"/>
      <c r="C73" s="78" t="s">
        <v>39</v>
      </c>
      <c r="D73" s="272" t="s">
        <v>46</v>
      </c>
      <c r="E73" s="273"/>
      <c r="F73" s="274"/>
      <c r="G73" s="88"/>
      <c r="H73" s="265" t="s">
        <v>47</v>
      </c>
      <c r="I73" s="266"/>
      <c r="J73" s="266"/>
      <c r="K73" s="266"/>
      <c r="L73" s="267"/>
      <c r="M73" s="76"/>
      <c r="N73" s="76"/>
      <c r="O73" s="76"/>
      <c r="P73" s="70"/>
    </row>
    <row r="74" spans="1:16" s="24" customFormat="1" ht="24" customHeight="1" thickBot="1" x14ac:dyDescent="0.3">
      <c r="A74" s="87"/>
      <c r="B74" s="89" t="s">
        <v>18</v>
      </c>
      <c r="C74" s="90" t="s">
        <v>19</v>
      </c>
      <c r="D74" s="91" t="s">
        <v>48</v>
      </c>
      <c r="E74" s="91" t="s">
        <v>49</v>
      </c>
      <c r="F74" s="91" t="s">
        <v>50</v>
      </c>
      <c r="G74" s="88"/>
      <c r="H74" s="247" t="s">
        <v>51</v>
      </c>
      <c r="I74" s="248"/>
      <c r="J74" s="248"/>
      <c r="K74" s="248"/>
      <c r="L74" s="249"/>
      <c r="M74" s="76"/>
      <c r="N74" s="76"/>
      <c r="O74" s="76"/>
      <c r="P74" s="70"/>
    </row>
    <row r="75" spans="1:16" s="24" customFormat="1" ht="24" customHeight="1" x14ac:dyDescent="0.25">
      <c r="A75" s="87"/>
      <c r="B75" s="92">
        <v>1</v>
      </c>
      <c r="C75" s="83">
        <f t="shared" ref="C75:C86" si="4">C60</f>
        <v>0</v>
      </c>
      <c r="D75" s="126"/>
      <c r="E75" s="127"/>
      <c r="F75" s="128"/>
      <c r="G75" s="88"/>
      <c r="H75" s="268" t="s">
        <v>52</v>
      </c>
      <c r="I75" s="269"/>
      <c r="J75" s="269"/>
      <c r="K75" s="269"/>
      <c r="L75" s="270"/>
      <c r="M75" s="76"/>
      <c r="N75" s="76"/>
      <c r="O75" s="76"/>
      <c r="P75" s="70"/>
    </row>
    <row r="76" spans="1:16" s="24" customFormat="1" ht="24" customHeight="1" x14ac:dyDescent="0.25">
      <c r="A76" s="87"/>
      <c r="B76" s="92">
        <f t="shared" ref="B76:B81" si="5">B46</f>
        <v>2</v>
      </c>
      <c r="C76" s="84">
        <f t="shared" si="4"/>
        <v>0</v>
      </c>
      <c r="D76" s="129"/>
      <c r="E76" s="130"/>
      <c r="F76" s="131"/>
      <c r="G76" s="88"/>
      <c r="H76" s="250"/>
      <c r="I76" s="251"/>
      <c r="J76" s="251"/>
      <c r="K76" s="251"/>
      <c r="L76" s="252"/>
      <c r="M76" s="76"/>
      <c r="N76" s="76"/>
      <c r="O76" s="76"/>
      <c r="P76" s="70"/>
    </row>
    <row r="77" spans="1:16" s="24" customFormat="1" ht="24" customHeight="1" x14ac:dyDescent="0.25">
      <c r="A77" s="87"/>
      <c r="B77" s="92">
        <f t="shared" si="5"/>
        <v>3</v>
      </c>
      <c r="C77" s="84">
        <f t="shared" si="4"/>
        <v>0</v>
      </c>
      <c r="D77" s="129"/>
      <c r="E77" s="130"/>
      <c r="F77" s="131"/>
      <c r="G77" s="88"/>
      <c r="H77" s="250" t="s">
        <v>368</v>
      </c>
      <c r="I77" s="251"/>
      <c r="J77" s="251"/>
      <c r="K77" s="251"/>
      <c r="L77" s="252"/>
      <c r="M77" s="76"/>
      <c r="N77" s="76"/>
      <c r="O77" s="76"/>
      <c r="P77" s="70"/>
    </row>
    <row r="78" spans="1:16" s="24" customFormat="1" ht="24" customHeight="1" x14ac:dyDescent="0.25">
      <c r="A78" s="87"/>
      <c r="B78" s="92">
        <f t="shared" si="5"/>
        <v>4</v>
      </c>
      <c r="C78" s="84">
        <f t="shared" si="4"/>
        <v>0</v>
      </c>
      <c r="D78" s="132"/>
      <c r="E78" s="133"/>
      <c r="F78" s="131"/>
      <c r="G78" s="88"/>
      <c r="H78" s="250"/>
      <c r="I78" s="251"/>
      <c r="J78" s="251"/>
      <c r="K78" s="251"/>
      <c r="L78" s="252"/>
      <c r="M78" s="76"/>
      <c r="N78" s="76"/>
      <c r="O78" s="76"/>
      <c r="P78" s="70"/>
    </row>
    <row r="79" spans="1:16" s="24" customFormat="1" ht="24" customHeight="1" x14ac:dyDescent="0.25">
      <c r="A79" s="87"/>
      <c r="B79" s="92">
        <f t="shared" si="5"/>
        <v>5</v>
      </c>
      <c r="C79" s="84">
        <f t="shared" si="4"/>
        <v>0</v>
      </c>
      <c r="D79" s="129"/>
      <c r="E79" s="130"/>
      <c r="F79" s="134"/>
      <c r="G79" s="88"/>
      <c r="H79" s="250"/>
      <c r="I79" s="251"/>
      <c r="J79" s="251"/>
      <c r="K79" s="251"/>
      <c r="L79" s="252"/>
      <c r="M79" s="76"/>
      <c r="N79" s="76"/>
      <c r="O79" s="76"/>
      <c r="P79" s="70"/>
    </row>
    <row r="80" spans="1:16" s="24" customFormat="1" ht="24" customHeight="1" x14ac:dyDescent="0.25">
      <c r="A80" s="87"/>
      <c r="B80" s="92">
        <f t="shared" si="5"/>
        <v>6</v>
      </c>
      <c r="C80" s="84">
        <f t="shared" si="4"/>
        <v>0</v>
      </c>
      <c r="D80" s="129"/>
      <c r="E80" s="130"/>
      <c r="F80" s="131"/>
      <c r="G80" s="88"/>
      <c r="H80" s="250"/>
      <c r="I80" s="251"/>
      <c r="J80" s="251"/>
      <c r="K80" s="251"/>
      <c r="L80" s="252"/>
      <c r="M80" s="76"/>
      <c r="N80" s="76"/>
      <c r="O80" s="76"/>
      <c r="P80" s="70"/>
    </row>
    <row r="81" spans="1:21" s="24" customFormat="1" ht="24" customHeight="1" x14ac:dyDescent="0.25">
      <c r="A81" s="87"/>
      <c r="B81" s="92">
        <f t="shared" si="5"/>
        <v>7</v>
      </c>
      <c r="C81" s="84">
        <f t="shared" si="4"/>
        <v>0</v>
      </c>
      <c r="D81" s="129"/>
      <c r="E81" s="130"/>
      <c r="F81" s="131"/>
      <c r="G81" s="88"/>
      <c r="H81" s="250"/>
      <c r="I81" s="251"/>
      <c r="J81" s="251"/>
      <c r="K81" s="251"/>
      <c r="L81" s="252"/>
      <c r="M81" s="76"/>
      <c r="N81" s="76"/>
      <c r="O81" s="76"/>
      <c r="P81" s="70"/>
    </row>
    <row r="82" spans="1:21" s="24" customFormat="1" ht="24" customHeight="1" x14ac:dyDescent="0.25">
      <c r="A82" s="87"/>
      <c r="B82" s="92">
        <v>8</v>
      </c>
      <c r="C82" s="84">
        <f t="shared" si="4"/>
        <v>0</v>
      </c>
      <c r="D82" s="129"/>
      <c r="E82" s="130"/>
      <c r="F82" s="131"/>
      <c r="G82" s="88"/>
      <c r="H82" s="250"/>
      <c r="I82" s="251"/>
      <c r="J82" s="251"/>
      <c r="K82" s="251"/>
      <c r="L82" s="252"/>
      <c r="M82" s="76"/>
      <c r="N82" s="76"/>
      <c r="O82" s="76"/>
      <c r="P82" s="70"/>
    </row>
    <row r="83" spans="1:21" ht="24" customHeight="1" x14ac:dyDescent="0.3">
      <c r="A83" s="87"/>
      <c r="B83" s="92">
        <v>9</v>
      </c>
      <c r="C83" s="84">
        <f t="shared" si="4"/>
        <v>0</v>
      </c>
      <c r="D83" s="129"/>
      <c r="E83" s="130"/>
      <c r="F83" s="131"/>
      <c r="G83" s="76"/>
      <c r="H83" s="250" t="s">
        <v>53</v>
      </c>
      <c r="I83" s="251"/>
      <c r="J83" s="251"/>
      <c r="K83" s="251"/>
      <c r="L83" s="252"/>
      <c r="M83" s="76"/>
      <c r="N83" s="93"/>
      <c r="O83" s="93"/>
      <c r="P83" s="70"/>
      <c r="Q83" s="24"/>
      <c r="R83" s="24"/>
      <c r="S83" s="24"/>
      <c r="T83" s="24"/>
      <c r="U83" s="24"/>
    </row>
    <row r="84" spans="1:21" ht="24" customHeight="1" x14ac:dyDescent="0.3">
      <c r="A84" s="87"/>
      <c r="B84" s="92">
        <v>10</v>
      </c>
      <c r="C84" s="84">
        <f t="shared" si="4"/>
        <v>0</v>
      </c>
      <c r="D84" s="129"/>
      <c r="E84" s="130"/>
      <c r="F84" s="131"/>
      <c r="G84" s="94"/>
      <c r="H84" s="250"/>
      <c r="I84" s="251"/>
      <c r="J84" s="251"/>
      <c r="K84" s="251"/>
      <c r="L84" s="252"/>
      <c r="M84" s="76"/>
      <c r="N84" s="76"/>
      <c r="O84" s="76"/>
      <c r="P84" s="70"/>
      <c r="Q84" s="24"/>
      <c r="R84" s="24"/>
      <c r="S84" s="24"/>
      <c r="T84" s="24"/>
      <c r="U84" s="24"/>
    </row>
    <row r="85" spans="1:21" ht="24" customHeight="1" x14ac:dyDescent="0.3">
      <c r="A85" s="87"/>
      <c r="B85" s="92">
        <v>11</v>
      </c>
      <c r="C85" s="84">
        <f t="shared" si="4"/>
        <v>0</v>
      </c>
      <c r="D85" s="129"/>
      <c r="E85" s="130"/>
      <c r="F85" s="134"/>
      <c r="G85" s="94"/>
      <c r="H85" s="250"/>
      <c r="I85" s="251"/>
      <c r="J85" s="251"/>
      <c r="K85" s="251"/>
      <c r="L85" s="252"/>
      <c r="M85" s="76"/>
      <c r="N85" s="95"/>
      <c r="O85" s="95"/>
      <c r="P85" s="70"/>
      <c r="Q85" s="24"/>
      <c r="R85" s="24"/>
      <c r="S85" s="24"/>
      <c r="T85" s="24"/>
      <c r="U85" s="24"/>
    </row>
    <row r="86" spans="1:21" ht="24" customHeight="1" thickBot="1" x14ac:dyDescent="0.35">
      <c r="A86" s="96"/>
      <c r="B86" s="97">
        <v>12</v>
      </c>
      <c r="C86" s="85">
        <f t="shared" si="4"/>
        <v>0</v>
      </c>
      <c r="D86" s="135"/>
      <c r="E86" s="136"/>
      <c r="F86" s="137"/>
      <c r="G86" s="98"/>
      <c r="H86" s="253"/>
      <c r="I86" s="254"/>
      <c r="J86" s="254"/>
      <c r="K86" s="254"/>
      <c r="L86" s="255"/>
      <c r="M86" s="76"/>
      <c r="N86" s="99"/>
      <c r="O86" s="99"/>
      <c r="P86" s="70"/>
      <c r="Q86" s="24"/>
      <c r="R86" s="24"/>
      <c r="S86" s="24"/>
      <c r="T86" s="24"/>
      <c r="U86" s="24"/>
    </row>
    <row r="87" spans="1:21" ht="24" customHeight="1" x14ac:dyDescent="0.3">
      <c r="A87" s="96"/>
      <c r="B87" s="99"/>
      <c r="C87" s="100"/>
      <c r="D87" s="101"/>
      <c r="E87" s="99"/>
      <c r="F87" s="99"/>
      <c r="G87" s="98"/>
      <c r="H87" s="100"/>
      <c r="I87" s="76"/>
      <c r="J87" s="76"/>
      <c r="K87" s="76"/>
      <c r="L87" s="76"/>
      <c r="M87" s="76"/>
      <c r="N87" s="99"/>
      <c r="O87" s="99"/>
      <c r="P87" s="70"/>
      <c r="Q87" s="24"/>
      <c r="R87" s="24"/>
      <c r="S87" s="24"/>
      <c r="T87" s="24"/>
      <c r="U87" s="24"/>
    </row>
    <row r="88" spans="1:21" ht="24" customHeight="1" x14ac:dyDescent="0.3">
      <c r="A88" s="96"/>
      <c r="B88" s="99"/>
      <c r="C88" s="100"/>
      <c r="D88" s="101"/>
      <c r="E88" s="99"/>
      <c r="F88" s="99"/>
      <c r="G88" s="98"/>
      <c r="H88" s="100"/>
      <c r="I88" s="76"/>
      <c r="J88" s="76"/>
      <c r="K88" s="76"/>
      <c r="L88" s="76"/>
      <c r="M88" s="76"/>
      <c r="N88" s="99"/>
      <c r="O88" s="99"/>
      <c r="P88" s="70"/>
      <c r="Q88" s="24"/>
      <c r="R88" s="24"/>
      <c r="S88" s="24"/>
      <c r="T88" s="24"/>
      <c r="U88" s="24"/>
    </row>
    <row r="89" spans="1:21" ht="24" customHeight="1" x14ac:dyDescent="0.3">
      <c r="A89" s="96"/>
      <c r="B89" s="102" t="s">
        <v>54</v>
      </c>
      <c r="C89" s="100"/>
      <c r="D89" s="101"/>
      <c r="E89" s="99"/>
      <c r="F89" s="99"/>
      <c r="G89" s="98"/>
      <c r="H89" s="100"/>
      <c r="I89" s="76"/>
      <c r="J89" s="76"/>
      <c r="K89" s="76"/>
      <c r="L89" s="76"/>
      <c r="M89" s="76"/>
      <c r="N89" s="99"/>
      <c r="O89" s="99"/>
      <c r="P89" s="70"/>
      <c r="Q89" s="24"/>
      <c r="R89" s="24"/>
      <c r="S89" s="24"/>
      <c r="T89" s="24"/>
      <c r="U89" s="24"/>
    </row>
    <row r="90" spans="1:21" s="24" customFormat="1" ht="11.1" customHeight="1" thickBot="1" x14ac:dyDescent="0.3">
      <c r="A90" s="68"/>
      <c r="B90" s="95"/>
      <c r="C90" s="95"/>
      <c r="D90" s="95"/>
      <c r="E90" s="95"/>
      <c r="F90" s="76"/>
      <c r="G90" s="94"/>
      <c r="H90" s="76"/>
      <c r="I90" s="76"/>
      <c r="J90" s="76"/>
      <c r="K90" s="95"/>
      <c r="L90" s="95"/>
      <c r="M90" s="95"/>
      <c r="N90" s="95"/>
      <c r="O90" s="95"/>
      <c r="P90" s="70"/>
      <c r="Q90" s="71"/>
      <c r="R90" s="71"/>
    </row>
    <row r="91" spans="1:21" s="24" customFormat="1" ht="62.1" customHeight="1" thickBot="1" x14ac:dyDescent="0.3">
      <c r="A91" s="87"/>
      <c r="B91" s="259" t="s">
        <v>355</v>
      </c>
      <c r="C91" s="260"/>
      <c r="D91" s="260"/>
      <c r="E91" s="260"/>
      <c r="F91" s="260"/>
      <c r="G91" s="260"/>
      <c r="H91" s="260"/>
      <c r="I91" s="260"/>
      <c r="J91" s="260"/>
      <c r="K91" s="260"/>
      <c r="L91" s="260"/>
      <c r="M91" s="261"/>
      <c r="N91" s="93"/>
      <c r="O91" s="93"/>
      <c r="P91" s="103"/>
    </row>
    <row r="92" spans="1:21" ht="24" customHeight="1" x14ac:dyDescent="0.3">
      <c r="A92" s="87"/>
      <c r="B92" s="104"/>
      <c r="C92" s="104"/>
      <c r="D92" s="104"/>
      <c r="E92" s="104"/>
      <c r="F92" s="93"/>
      <c r="G92" s="93"/>
      <c r="H92" s="93"/>
      <c r="I92" s="93"/>
      <c r="J92" s="76"/>
      <c r="K92" s="76"/>
      <c r="L92" s="76"/>
      <c r="M92" s="76"/>
      <c r="N92" s="93"/>
      <c r="O92" s="93"/>
      <c r="P92" s="103"/>
    </row>
    <row r="93" spans="1:21" ht="24" customHeight="1" thickBot="1" x14ac:dyDescent="0.35">
      <c r="A93" s="87"/>
      <c r="B93" s="95"/>
      <c r="C93" s="76"/>
      <c r="D93" s="105"/>
      <c r="E93" s="95"/>
      <c r="F93" s="76"/>
      <c r="G93" s="94"/>
      <c r="H93" s="76"/>
      <c r="I93" s="76"/>
      <c r="J93" s="76"/>
      <c r="K93" s="95"/>
      <c r="L93" s="95"/>
      <c r="M93" s="95"/>
      <c r="N93" s="95"/>
      <c r="O93" s="95"/>
      <c r="P93" s="70"/>
    </row>
    <row r="94" spans="1:21" ht="24" customHeight="1" thickBot="1" x14ac:dyDescent="0.35">
      <c r="A94" s="87"/>
      <c r="B94" s="93"/>
      <c r="C94" s="106" t="s">
        <v>55</v>
      </c>
      <c r="D94" s="107"/>
      <c r="E94" s="262"/>
      <c r="F94" s="263"/>
      <c r="G94" s="94"/>
      <c r="H94" s="88" t="s">
        <v>56</v>
      </c>
      <c r="I94" s="123"/>
      <c r="J94" s="124"/>
      <c r="K94" s="125"/>
      <c r="L94" s="95"/>
      <c r="M94" s="95"/>
      <c r="N94" s="95"/>
      <c r="O94" s="95"/>
      <c r="P94" s="70"/>
    </row>
    <row r="95" spans="1:21" ht="24" customHeight="1" x14ac:dyDescent="0.3">
      <c r="A95" s="96"/>
      <c r="B95" s="99"/>
      <c r="C95" s="100"/>
      <c r="D95" s="101"/>
      <c r="E95" s="264" t="s">
        <v>57</v>
      </c>
      <c r="F95" s="264"/>
      <c r="G95" s="98"/>
      <c r="H95" s="100"/>
      <c r="I95" s="99" t="s">
        <v>58</v>
      </c>
      <c r="J95" s="99" t="s">
        <v>59</v>
      </c>
      <c r="K95" s="99" t="s">
        <v>60</v>
      </c>
      <c r="L95" s="100"/>
      <c r="M95" s="100"/>
      <c r="N95" s="100"/>
      <c r="O95" s="100"/>
      <c r="P95" s="108"/>
    </row>
    <row r="96" spans="1:21" ht="62.1" customHeight="1" x14ac:dyDescent="0.3">
      <c r="A96" s="96"/>
      <c r="B96" s="99"/>
      <c r="C96" s="100"/>
      <c r="D96" s="101"/>
      <c r="E96" s="99"/>
      <c r="F96" s="99"/>
      <c r="G96" s="98"/>
      <c r="H96" s="100"/>
      <c r="I96" s="76"/>
      <c r="J96" s="76"/>
      <c r="K96" s="76"/>
      <c r="L96" s="76"/>
      <c r="M96" s="76"/>
      <c r="N96" s="99"/>
      <c r="O96" s="99"/>
      <c r="P96" s="70"/>
    </row>
    <row r="97" spans="1:16" ht="24" customHeight="1" x14ac:dyDescent="0.3">
      <c r="A97" s="96"/>
      <c r="B97" s="109" t="s">
        <v>61</v>
      </c>
      <c r="C97" s="76"/>
      <c r="D97" s="101"/>
      <c r="E97" s="99"/>
      <c r="F97" s="99"/>
      <c r="G97" s="98"/>
      <c r="H97" s="100"/>
      <c r="I97" s="76"/>
      <c r="J97" s="76"/>
      <c r="K97" s="76"/>
      <c r="L97" s="76"/>
      <c r="M97" s="76"/>
      <c r="N97" s="99"/>
      <c r="O97" s="99"/>
      <c r="P97" s="70"/>
    </row>
    <row r="98" spans="1:16" ht="11.1" customHeight="1" thickBot="1" x14ac:dyDescent="0.35">
      <c r="A98" s="96"/>
      <c r="B98" s="100"/>
      <c r="C98" s="100"/>
      <c r="D98" s="101"/>
      <c r="E98" s="99"/>
      <c r="F98" s="99"/>
      <c r="G98" s="98"/>
      <c r="H98" s="100"/>
      <c r="I98" s="76"/>
      <c r="J98" s="76"/>
      <c r="K98" s="76"/>
      <c r="L98" s="76"/>
      <c r="M98" s="76"/>
      <c r="N98" s="99"/>
      <c r="O98" s="99"/>
      <c r="P98" s="70"/>
    </row>
    <row r="99" spans="1:16" ht="38.1" customHeight="1" x14ac:dyDescent="0.3">
      <c r="A99" s="87"/>
      <c r="B99" s="237" t="s">
        <v>369</v>
      </c>
      <c r="C99" s="238"/>
      <c r="D99" s="238"/>
      <c r="E99" s="238"/>
      <c r="F99" s="238"/>
      <c r="G99" s="238"/>
      <c r="H99" s="238"/>
      <c r="I99" s="238"/>
      <c r="J99" s="238"/>
      <c r="K99" s="238"/>
      <c r="L99" s="238"/>
      <c r="M99" s="239"/>
      <c r="N99" s="95"/>
      <c r="O99" s="95"/>
      <c r="P99" s="70"/>
    </row>
    <row r="100" spans="1:16" ht="17.100000000000001" customHeight="1" x14ac:dyDescent="0.3">
      <c r="A100" s="87"/>
      <c r="B100" s="281"/>
      <c r="C100" s="282"/>
      <c r="D100" s="282"/>
      <c r="E100" s="282"/>
      <c r="F100" s="282"/>
      <c r="G100" s="282"/>
      <c r="H100" s="282"/>
      <c r="I100" s="282"/>
      <c r="J100" s="282"/>
      <c r="K100" s="282"/>
      <c r="L100" s="282"/>
      <c r="M100" s="283"/>
      <c r="N100" s="95"/>
      <c r="O100" s="95"/>
      <c r="P100" s="70"/>
    </row>
    <row r="101" spans="1:16" s="24" customFormat="1" ht="29.1" customHeight="1" x14ac:dyDescent="0.25">
      <c r="A101" s="87"/>
      <c r="B101" s="289"/>
      <c r="C101" s="110" t="s">
        <v>62</v>
      </c>
      <c r="D101" s="284" t="s">
        <v>356</v>
      </c>
      <c r="E101" s="285"/>
      <c r="F101" s="285"/>
      <c r="G101" s="111"/>
      <c r="H101" s="111" t="s">
        <v>63</v>
      </c>
      <c r="I101" s="287" t="s">
        <v>357</v>
      </c>
      <c r="J101" s="288"/>
      <c r="K101" s="286"/>
      <c r="L101" s="286"/>
      <c r="M101" s="278"/>
      <c r="N101" s="76"/>
      <c r="O101" s="76"/>
      <c r="P101" s="77"/>
    </row>
    <row r="102" spans="1:16" s="24" customFormat="1" ht="12" customHeight="1" thickBot="1" x14ac:dyDescent="0.3">
      <c r="A102" s="87"/>
      <c r="B102" s="290"/>
      <c r="C102" s="203"/>
      <c r="D102" s="276"/>
      <c r="E102" s="276"/>
      <c r="F102" s="276"/>
      <c r="G102" s="112"/>
      <c r="H102" s="112"/>
      <c r="I102" s="280"/>
      <c r="J102" s="280"/>
      <c r="K102" s="277"/>
      <c r="L102" s="277"/>
      <c r="M102" s="279"/>
      <c r="N102" s="76"/>
      <c r="O102" s="76"/>
      <c r="P102" s="77"/>
    </row>
    <row r="103" spans="1:16" x14ac:dyDescent="0.3">
      <c r="A103" s="87"/>
      <c r="B103" s="95"/>
      <c r="C103" s="212"/>
      <c r="D103" s="212"/>
      <c r="E103" s="212"/>
      <c r="F103" s="212"/>
      <c r="G103" s="212"/>
      <c r="H103" s="212"/>
      <c r="I103" s="212"/>
      <c r="J103" s="213"/>
      <c r="K103" s="213"/>
      <c r="L103" s="95"/>
      <c r="M103" s="95"/>
      <c r="N103" s="95"/>
      <c r="O103" s="95"/>
      <c r="P103" s="70"/>
    </row>
    <row r="104" spans="1:16" x14ac:dyDescent="0.3">
      <c r="A104" s="113"/>
      <c r="B104" s="114"/>
      <c r="C104" s="115"/>
      <c r="D104" s="116"/>
      <c r="E104" s="114"/>
      <c r="F104" s="116"/>
      <c r="G104" s="117"/>
      <c r="H104" s="115"/>
      <c r="I104" s="114"/>
      <c r="J104" s="214"/>
      <c r="K104" s="214"/>
      <c r="L104" s="215"/>
      <c r="M104" s="215"/>
      <c r="N104" s="114"/>
      <c r="O104" s="114"/>
      <c r="P104" s="118"/>
    </row>
    <row r="110" spans="1:16" x14ac:dyDescent="0.3">
      <c r="B110" s="19"/>
      <c r="D110" s="19"/>
      <c r="E110" s="19"/>
      <c r="F110" s="19"/>
      <c r="I110" s="19"/>
    </row>
    <row r="115" spans="2:13" x14ac:dyDescent="0.3">
      <c r="B115" s="19"/>
      <c r="D115" s="19"/>
      <c r="E115" s="19"/>
      <c r="F115" s="19"/>
      <c r="G115" s="19"/>
      <c r="I115" s="19"/>
      <c r="L115" s="19"/>
      <c r="M115" s="19"/>
    </row>
    <row r="116" spans="2:13" x14ac:dyDescent="0.3">
      <c r="B116" s="19"/>
      <c r="D116" s="19"/>
      <c r="E116" s="19"/>
      <c r="F116" s="19"/>
      <c r="G116" s="19"/>
      <c r="I116" s="19"/>
      <c r="L116" s="19"/>
      <c r="M116" s="19"/>
    </row>
    <row r="117" spans="2:13" x14ac:dyDescent="0.3">
      <c r="H117" s="122"/>
    </row>
    <row r="120" spans="2:13" x14ac:dyDescent="0.3">
      <c r="D120" s="19"/>
      <c r="E120" s="19"/>
      <c r="F120" s="19"/>
      <c r="G120" s="19"/>
      <c r="I120" s="19"/>
      <c r="L120" s="19"/>
      <c r="M120" s="19"/>
    </row>
    <row r="121" spans="2:13" x14ac:dyDescent="0.3">
      <c r="D121" s="19"/>
      <c r="E121" s="19"/>
      <c r="F121" s="19"/>
      <c r="G121" s="19"/>
      <c r="I121" s="19"/>
      <c r="L121" s="19"/>
      <c r="M121" s="19"/>
    </row>
    <row r="122" spans="2:13" x14ac:dyDescent="0.3">
      <c r="F122" s="19"/>
      <c r="G122" s="19"/>
      <c r="I122" s="19"/>
      <c r="L122" s="19"/>
      <c r="M122" s="19"/>
    </row>
    <row r="123" spans="2:13" x14ac:dyDescent="0.3">
      <c r="F123" s="19"/>
      <c r="G123" s="19"/>
      <c r="I123" s="19"/>
      <c r="L123" s="19"/>
      <c r="M123" s="19"/>
    </row>
    <row r="124" spans="2:13" x14ac:dyDescent="0.3">
      <c r="F124" s="19"/>
      <c r="G124" s="19"/>
      <c r="I124" s="19"/>
      <c r="L124" s="19"/>
      <c r="M124" s="19"/>
    </row>
  </sheetData>
  <sheetProtection selectLockedCells="1"/>
  <dataConsolidate/>
  <mergeCells count="48">
    <mergeCell ref="D102:F102"/>
    <mergeCell ref="K102:L102"/>
    <mergeCell ref="M101:M102"/>
    <mergeCell ref="I102:J102"/>
    <mergeCell ref="B100:M100"/>
    <mergeCell ref="D101:F101"/>
    <mergeCell ref="K101:L101"/>
    <mergeCell ref="I101:J101"/>
    <mergeCell ref="B101:B102"/>
    <mergeCell ref="C16:N16"/>
    <mergeCell ref="C7:O8"/>
    <mergeCell ref="C9:N9"/>
    <mergeCell ref="C13:N13"/>
    <mergeCell ref="D73:F73"/>
    <mergeCell ref="M11:O11"/>
    <mergeCell ref="C14:M14"/>
    <mergeCell ref="C18:L19"/>
    <mergeCell ref="B99:M99"/>
    <mergeCell ref="A25:O25"/>
    <mergeCell ref="I26:M26"/>
    <mergeCell ref="N26:O26"/>
    <mergeCell ref="H74:L74"/>
    <mergeCell ref="H77:L81"/>
    <mergeCell ref="H83:L86"/>
    <mergeCell ref="H82:L82"/>
    <mergeCell ref="C26:F26"/>
    <mergeCell ref="B91:M91"/>
    <mergeCell ref="E94:F94"/>
    <mergeCell ref="E95:F95"/>
    <mergeCell ref="H73:L73"/>
    <mergeCell ref="H75:L75"/>
    <mergeCell ref="H76:L76"/>
    <mergeCell ref="C2:O2"/>
    <mergeCell ref="D43:K43"/>
    <mergeCell ref="D58:K58"/>
    <mergeCell ref="E22:F22"/>
    <mergeCell ref="A22:B22"/>
    <mergeCell ref="G22:H22"/>
    <mergeCell ref="E24:F24"/>
    <mergeCell ref="G24:H24"/>
    <mergeCell ref="L22:M22"/>
    <mergeCell ref="L24:M24"/>
    <mergeCell ref="C3:O3"/>
    <mergeCell ref="C17:O17"/>
    <mergeCell ref="C20:O20"/>
    <mergeCell ref="A23:O23"/>
    <mergeCell ref="A24:B24"/>
    <mergeCell ref="C11:K11"/>
  </mergeCells>
  <phoneticPr fontId="5" type="noConversion"/>
  <conditionalFormatting sqref="D60:D71 B45:B56 K35:O35 B36:O41 B35:I35 B30:O34 F60:K71 D45:K56">
    <cfRule type="expression" dxfId="7" priority="9" stopIfTrue="1">
      <formula>MOD(ROW(),2)=0</formula>
    </cfRule>
  </conditionalFormatting>
  <conditionalFormatting sqref="B60:B71">
    <cfRule type="expression" dxfId="6" priority="8" stopIfTrue="1">
      <formula>MOD(ROW(),2)=0</formula>
    </cfRule>
  </conditionalFormatting>
  <conditionalFormatting sqref="E60:E71">
    <cfRule type="expression" dxfId="5" priority="7" stopIfTrue="1">
      <formula>MOD(ROW(),2)=0</formula>
    </cfRule>
  </conditionalFormatting>
  <conditionalFormatting sqref="B75:B86 D75:F86">
    <cfRule type="expression" dxfId="4" priority="6" stopIfTrue="1">
      <formula>MOD(ROW(),2)=0</formula>
    </cfRule>
  </conditionalFormatting>
  <conditionalFormatting sqref="C75:C86">
    <cfRule type="expression" dxfId="3" priority="4" stopIfTrue="1">
      <formula>MOD(ROW(),2)=0</formula>
    </cfRule>
  </conditionalFormatting>
  <conditionalFormatting sqref="C60:C71">
    <cfRule type="expression" dxfId="2" priority="3" stopIfTrue="1">
      <formula>MOD(ROW(),2)=0</formula>
    </cfRule>
  </conditionalFormatting>
  <conditionalFormatting sqref="C45:C56">
    <cfRule type="expression" dxfId="1" priority="2" stopIfTrue="1">
      <formula>MOD(ROW(),2)=0</formula>
    </cfRule>
  </conditionalFormatting>
  <conditionalFormatting sqref="J35">
    <cfRule type="expression" dxfId="0" priority="1" stopIfTrue="1">
      <formula>MOD(ROW(),2)=0</formula>
    </cfRule>
  </conditionalFormatting>
  <dataValidations count="12">
    <dataValidation type="list" allowBlank="1" showInputMessage="1" showErrorMessage="1" sqref="E22:F22" xr:uid="{00000000-0002-0000-0000-000000000000}">
      <formula1>COUNTRY2</formula1>
    </dataValidation>
    <dataValidation type="list" allowBlank="1" showInputMessage="1" showErrorMessage="1" sqref="D30:D41" xr:uid="{00000000-0002-0000-0000-000001000000}">
      <formula1>GENDER</formula1>
    </dataValidation>
    <dataValidation type="list" allowBlank="1" showInputMessage="1" showErrorMessage="1" sqref="I94" xr:uid="{00000000-0002-0000-0000-000002000000}">
      <formula1>DAY</formula1>
    </dataValidation>
    <dataValidation type="list" allowBlank="1" showInputMessage="1" showErrorMessage="1" sqref="J94" xr:uid="{00000000-0002-0000-0000-000004000000}">
      <formula1>MONTH</formula1>
    </dataValidation>
    <dataValidation type="list" allowBlank="1" showInputMessage="1" showErrorMessage="1" sqref="D75:F86" xr:uid="{00000000-0002-0000-0000-000005000000}">
      <formula1>POSITION</formula1>
    </dataValidation>
    <dataValidation type="list" allowBlank="1" showInputMessage="1" showErrorMessage="1" sqref="H30:H41" xr:uid="{00000000-0002-0000-0000-000007000000}">
      <formula1>AGE</formula1>
    </dataValidation>
    <dataValidation type="list" allowBlank="1" showInputMessage="1" showErrorMessage="1" sqref="N30:N41" xr:uid="{00000000-0002-0000-0000-000008000000}">
      <formula1>QIUC2</formula1>
    </dataValidation>
    <dataValidation type="list" allowBlank="1" showInputMessage="1" showErrorMessage="1" sqref="O30:O41" xr:uid="{00000000-0002-0000-0000-000009000000}">
      <formula1>NUMBERS</formula1>
    </dataValidation>
    <dataValidation type="list" allowBlank="1" showInputMessage="1" showErrorMessage="1" sqref="K94" xr:uid="{00000000-0002-0000-0000-00000A000000}">
      <formula1>YEAR</formula1>
    </dataValidation>
    <dataValidation type="list" allowBlank="1" showInputMessage="1" showErrorMessage="1" sqref="J30:J41" xr:uid="{00000000-0002-0000-0000-00000B000000}">
      <formula1>DEGREE</formula1>
    </dataValidation>
    <dataValidation type="list" allowBlank="1" showInputMessage="1" showErrorMessage="1" sqref="D45:K56" xr:uid="{00000000-0002-0000-0000-000003000000}">
      <formula1>WORLDS</formula1>
    </dataValidation>
    <dataValidation type="list" allowBlank="1" showInputMessage="1" showErrorMessage="1" sqref="D60:K71" xr:uid="{00000000-0002-0000-0000-000006000000}">
      <formula1>INTERNATIONALS2</formula1>
    </dataValidation>
  </dataValidations>
  <hyperlinks>
    <hyperlink ref="E28" r:id="rId1" xr:uid="{00000000-0004-0000-0000-000000000000}"/>
    <hyperlink ref="I101" r:id="rId2" xr:uid="{D11F835E-7117-5048-86C2-599CCC0B7D17}"/>
    <hyperlink ref="M11" r:id="rId3" xr:uid="{105E1D1E-E4FD-4554-A716-9B3BC8606038}"/>
  </hyperlinks>
  <pageMargins left="0.7" right="0.7" top="0.75" bottom="0.75" header="0.3" footer="0.3"/>
  <pageSetup scale="21" orientation="landscape" r:id="rId4"/>
  <drawing r:id="rId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V12"/>
  <sheetViews>
    <sheetView topLeftCell="C1" workbookViewId="0">
      <selection activeCell="J25" sqref="J25"/>
    </sheetView>
  </sheetViews>
  <sheetFormatPr defaultColWidth="11.42578125" defaultRowHeight="15" x14ac:dyDescent="0.25"/>
  <sheetData>
    <row r="1" spans="1:256" x14ac:dyDescent="0.25">
      <c r="A1">
        <f>'Umpire Registration'!C30</f>
        <v>0</v>
      </c>
      <c r="B1">
        <f>'Umpire Registration'!D30</f>
        <v>0</v>
      </c>
      <c r="C1">
        <f>'Umpire Registration'!E30</f>
        <v>0</v>
      </c>
      <c r="D1" t="e">
        <f>'Umpire Registration'!#REF!</f>
        <v>#REF!</v>
      </c>
      <c r="E1" t="e">
        <f>'Umpire Registration'!#REF!</f>
        <v>#REF!</v>
      </c>
      <c r="F1" t="e">
        <f>'Umpire Registration'!#REF!</f>
        <v>#REF!</v>
      </c>
      <c r="G1">
        <f>'Umpire Registration'!G30</f>
        <v>0</v>
      </c>
      <c r="H1">
        <f>'Umpire Registration'!H30</f>
        <v>0</v>
      </c>
      <c r="I1">
        <f>'Umpire Registration'!J30</f>
        <v>0</v>
      </c>
      <c r="J1">
        <f>'Umpire Registration'!K30</f>
        <v>0</v>
      </c>
      <c r="K1" t="e">
        <f>'Umpire Registration'!#REF!</f>
        <v>#REF!</v>
      </c>
      <c r="L1">
        <f>'Umpire Registration'!L30</f>
        <v>0</v>
      </c>
      <c r="M1" t="e">
        <f>'Umpire Registration'!#REF!</f>
        <v>#REF!</v>
      </c>
      <c r="N1">
        <f>'Umpire Registration'!M30</f>
        <v>0</v>
      </c>
      <c r="O1">
        <f>'Umpire Registration'!N30</f>
        <v>0</v>
      </c>
      <c r="P1">
        <f>'Umpire Registration'!O30</f>
        <v>0</v>
      </c>
      <c r="Q1">
        <f>'Umpire Registration'!P30</f>
        <v>0</v>
      </c>
      <c r="R1" t="e">
        <f>'Umpire Registration'!#REF!</f>
        <v>#REF!</v>
      </c>
      <c r="S1">
        <f>'Umpire Registration'!D45</f>
        <v>0</v>
      </c>
      <c r="T1">
        <f>'Umpire Registration'!E45</f>
        <v>0</v>
      </c>
      <c r="U1">
        <f>'Umpire Registration'!F45</f>
        <v>0</v>
      </c>
      <c r="V1">
        <f>'Umpire Registration'!G45</f>
        <v>0</v>
      </c>
      <c r="W1">
        <f>'Umpire Registration'!J45</f>
        <v>0</v>
      </c>
      <c r="X1">
        <f>'Umpire Registration'!K45</f>
        <v>0</v>
      </c>
      <c r="Y1" t="e">
        <f>'Umpire Registration'!#REF!</f>
        <v>#REF!</v>
      </c>
      <c r="Z1" t="e">
        <f>'Umpire Registration'!#REF!</f>
        <v>#REF!</v>
      </c>
      <c r="AA1" t="e">
        <f>'Umpire Registration'!#REF!</f>
        <v>#REF!</v>
      </c>
      <c r="AB1">
        <f>'Umpire Registration'!D60</f>
        <v>0</v>
      </c>
      <c r="AC1" t="e">
        <f>'Umpire Registration'!#REF!</f>
        <v>#REF!</v>
      </c>
      <c r="AD1">
        <f>'Umpire Registration'!F60</f>
        <v>0</v>
      </c>
      <c r="AE1">
        <f>'Umpire Registration'!G60</f>
        <v>0</v>
      </c>
      <c r="AF1">
        <f>'Umpire Registration'!J60</f>
        <v>0</v>
      </c>
      <c r="AG1">
        <f>'Umpire Registration'!K60</f>
        <v>0</v>
      </c>
      <c r="AH1" t="e">
        <f>'Umpire Registration'!#REF!</f>
        <v>#REF!</v>
      </c>
      <c r="AI1" t="e">
        <f>'Umpire Registration'!#REF!</f>
        <v>#REF!</v>
      </c>
      <c r="AJ1" t="e">
        <f>'Umpire Registration'!#REF!</f>
        <v>#REF!</v>
      </c>
      <c r="AK1" t="e">
        <f>'Umpire Registration'!#REF!</f>
        <v>#REF!</v>
      </c>
      <c r="AL1" t="e">
        <f>'Umpire Registration'!#REF!</f>
        <v>#REF!</v>
      </c>
      <c r="AM1" t="e">
        <f>'Umpire Registration'!#REF!</f>
        <v>#REF!</v>
      </c>
      <c r="AN1" t="e">
        <f>'Umpire Registration'!#REF!</f>
        <v>#REF!</v>
      </c>
      <c r="IV1" t="e">
        <f>'Umpire Registration'!#REF!</f>
        <v>#REF!</v>
      </c>
    </row>
    <row r="2" spans="1:256" x14ac:dyDescent="0.25">
      <c r="A2">
        <f>'Umpire Registration'!C31</f>
        <v>0</v>
      </c>
      <c r="B2">
        <f>'Umpire Registration'!D31</f>
        <v>0</v>
      </c>
      <c r="C2">
        <f>'Umpire Registration'!E31</f>
        <v>0</v>
      </c>
      <c r="D2" t="e">
        <f>'Umpire Registration'!#REF!</f>
        <v>#REF!</v>
      </c>
      <c r="E2" t="e">
        <f>'Umpire Registration'!#REF!</f>
        <v>#REF!</v>
      </c>
      <c r="F2" t="e">
        <f>'Umpire Registration'!#REF!</f>
        <v>#REF!</v>
      </c>
      <c r="G2">
        <f>'Umpire Registration'!G31</f>
        <v>0</v>
      </c>
      <c r="H2">
        <f>'Umpire Registration'!H31</f>
        <v>0</v>
      </c>
      <c r="I2">
        <f>'Umpire Registration'!J31</f>
        <v>0</v>
      </c>
      <c r="J2">
        <f>'Umpire Registration'!K31</f>
        <v>0</v>
      </c>
      <c r="K2" t="e">
        <f>'Umpire Registration'!#REF!</f>
        <v>#REF!</v>
      </c>
      <c r="L2">
        <f>'Umpire Registration'!L31</f>
        <v>0</v>
      </c>
      <c r="M2" t="e">
        <f>'Umpire Registration'!#REF!</f>
        <v>#REF!</v>
      </c>
      <c r="N2">
        <f>'Umpire Registration'!M31</f>
        <v>0</v>
      </c>
      <c r="O2">
        <f>'Umpire Registration'!N31</f>
        <v>0</v>
      </c>
      <c r="P2">
        <f>'Umpire Registration'!O31</f>
        <v>0</v>
      </c>
      <c r="Q2">
        <f>'Umpire Registration'!P31</f>
        <v>0</v>
      </c>
      <c r="R2" t="e">
        <f>'Umpire Registration'!#REF!</f>
        <v>#REF!</v>
      </c>
      <c r="S2">
        <f>'Umpire Registration'!D46</f>
        <v>0</v>
      </c>
      <c r="T2">
        <f>'Umpire Registration'!E46</f>
        <v>0</v>
      </c>
      <c r="U2">
        <f>'Umpire Registration'!F46</f>
        <v>0</v>
      </c>
      <c r="V2">
        <f>'Umpire Registration'!G46</f>
        <v>0</v>
      </c>
      <c r="W2">
        <f>'Umpire Registration'!J46</f>
        <v>0</v>
      </c>
      <c r="X2">
        <f>'Umpire Registration'!K46</f>
        <v>0</v>
      </c>
      <c r="Y2" t="e">
        <f>'Umpire Registration'!#REF!</f>
        <v>#REF!</v>
      </c>
      <c r="Z2" t="e">
        <f>'Umpire Registration'!#REF!</f>
        <v>#REF!</v>
      </c>
      <c r="AA2" t="e">
        <f>'Umpire Registration'!#REF!</f>
        <v>#REF!</v>
      </c>
      <c r="AB2">
        <f>'Umpire Registration'!D61</f>
        <v>0</v>
      </c>
      <c r="AC2" t="e">
        <f>'Umpire Registration'!#REF!</f>
        <v>#REF!</v>
      </c>
      <c r="AD2">
        <f>'Umpire Registration'!F61</f>
        <v>0</v>
      </c>
      <c r="AE2">
        <f>'Umpire Registration'!G61</f>
        <v>0</v>
      </c>
      <c r="AF2">
        <f>'Umpire Registration'!J61</f>
        <v>0</v>
      </c>
      <c r="AG2">
        <f>'Umpire Registration'!K61</f>
        <v>0</v>
      </c>
      <c r="AH2" t="e">
        <f>'Umpire Registration'!#REF!</f>
        <v>#REF!</v>
      </c>
      <c r="AI2" t="e">
        <f>'Umpire Registration'!#REF!</f>
        <v>#REF!</v>
      </c>
      <c r="AJ2" t="e">
        <f>'Umpire Registration'!#REF!</f>
        <v>#REF!</v>
      </c>
      <c r="AK2" t="e">
        <f>'Umpire Registration'!#REF!</f>
        <v>#REF!</v>
      </c>
      <c r="AL2" t="e">
        <f>'Umpire Registration'!#REF!</f>
        <v>#REF!</v>
      </c>
      <c r="AM2" t="e">
        <f>'Umpire Registration'!#REF!</f>
        <v>#REF!</v>
      </c>
      <c r="AN2" t="e">
        <f>'Umpire Registration'!#REF!</f>
        <v>#REF!</v>
      </c>
      <c r="IV2" t="e">
        <f>'Umpire Registration'!#REF!</f>
        <v>#REF!</v>
      </c>
    </row>
    <row r="3" spans="1:256" x14ac:dyDescent="0.25">
      <c r="A3">
        <f>'Umpire Registration'!C32</f>
        <v>0</v>
      </c>
      <c r="B3">
        <f>'Umpire Registration'!D32</f>
        <v>0</v>
      </c>
      <c r="C3">
        <f>'Umpire Registration'!E32</f>
        <v>0</v>
      </c>
      <c r="D3" t="e">
        <f>'Umpire Registration'!#REF!</f>
        <v>#REF!</v>
      </c>
      <c r="E3" t="e">
        <f>'Umpire Registration'!#REF!</f>
        <v>#REF!</v>
      </c>
      <c r="F3" t="e">
        <f>'Umpire Registration'!#REF!</f>
        <v>#REF!</v>
      </c>
      <c r="G3">
        <f>'Umpire Registration'!G32</f>
        <v>0</v>
      </c>
      <c r="H3">
        <f>'Umpire Registration'!H32</f>
        <v>0</v>
      </c>
      <c r="I3">
        <f>'Umpire Registration'!J32</f>
        <v>0</v>
      </c>
      <c r="J3">
        <f>'Umpire Registration'!K32</f>
        <v>0</v>
      </c>
      <c r="K3" t="e">
        <f>'Umpire Registration'!#REF!</f>
        <v>#REF!</v>
      </c>
      <c r="L3">
        <f>'Umpire Registration'!L32</f>
        <v>0</v>
      </c>
      <c r="M3" t="e">
        <f>'Umpire Registration'!#REF!</f>
        <v>#REF!</v>
      </c>
      <c r="N3">
        <f>'Umpire Registration'!M32</f>
        <v>0</v>
      </c>
      <c r="O3">
        <f>'Umpire Registration'!N32</f>
        <v>0</v>
      </c>
      <c r="P3">
        <f>'Umpire Registration'!O32</f>
        <v>0</v>
      </c>
      <c r="Q3">
        <f>'Umpire Registration'!P32</f>
        <v>0</v>
      </c>
      <c r="R3" t="e">
        <f>'Umpire Registration'!#REF!</f>
        <v>#REF!</v>
      </c>
      <c r="S3">
        <f>'Umpire Registration'!D47</f>
        <v>0</v>
      </c>
      <c r="T3">
        <f>'Umpire Registration'!E47</f>
        <v>0</v>
      </c>
      <c r="U3">
        <f>'Umpire Registration'!F47</f>
        <v>0</v>
      </c>
      <c r="V3">
        <f>'Umpire Registration'!G47</f>
        <v>0</v>
      </c>
      <c r="W3">
        <f>'Umpire Registration'!J47</f>
        <v>0</v>
      </c>
      <c r="X3">
        <f>'Umpire Registration'!K47</f>
        <v>0</v>
      </c>
      <c r="Y3" t="e">
        <f>'Umpire Registration'!#REF!</f>
        <v>#REF!</v>
      </c>
      <c r="Z3" t="e">
        <f>'Umpire Registration'!#REF!</f>
        <v>#REF!</v>
      </c>
      <c r="AA3" t="e">
        <f>'Umpire Registration'!#REF!</f>
        <v>#REF!</v>
      </c>
      <c r="AB3">
        <f>'Umpire Registration'!D62</f>
        <v>0</v>
      </c>
      <c r="AC3" t="e">
        <f>'Umpire Registration'!#REF!</f>
        <v>#REF!</v>
      </c>
      <c r="AD3">
        <f>'Umpire Registration'!F62</f>
        <v>0</v>
      </c>
      <c r="AE3">
        <f>'Umpire Registration'!G62</f>
        <v>0</v>
      </c>
      <c r="AF3">
        <f>'Umpire Registration'!J62</f>
        <v>0</v>
      </c>
      <c r="AG3">
        <f>'Umpire Registration'!K62</f>
        <v>0</v>
      </c>
      <c r="AH3" t="e">
        <f>'Umpire Registration'!#REF!</f>
        <v>#REF!</v>
      </c>
      <c r="AI3" t="e">
        <f>'Umpire Registration'!#REF!</f>
        <v>#REF!</v>
      </c>
      <c r="AJ3" t="e">
        <f>'Umpire Registration'!#REF!</f>
        <v>#REF!</v>
      </c>
      <c r="AK3" t="e">
        <f>'Umpire Registration'!#REF!</f>
        <v>#REF!</v>
      </c>
      <c r="AL3" t="e">
        <f>'Umpire Registration'!#REF!</f>
        <v>#REF!</v>
      </c>
      <c r="AM3" t="e">
        <f>'Umpire Registration'!#REF!</f>
        <v>#REF!</v>
      </c>
      <c r="AN3" t="e">
        <f>'Umpire Registration'!#REF!</f>
        <v>#REF!</v>
      </c>
      <c r="IV3" t="e">
        <f>'Umpire Registration'!#REF!</f>
        <v>#REF!</v>
      </c>
    </row>
    <row r="4" spans="1:256" x14ac:dyDescent="0.25">
      <c r="A4">
        <f>'Umpire Registration'!C33</f>
        <v>0</v>
      </c>
      <c r="B4">
        <f>'Umpire Registration'!D33</f>
        <v>0</v>
      </c>
      <c r="C4">
        <f>'Umpire Registration'!E33</f>
        <v>0</v>
      </c>
      <c r="D4" t="e">
        <f>'Umpire Registration'!#REF!</f>
        <v>#REF!</v>
      </c>
      <c r="E4" t="e">
        <f>'Umpire Registration'!#REF!</f>
        <v>#REF!</v>
      </c>
      <c r="F4" t="e">
        <f>'Umpire Registration'!#REF!</f>
        <v>#REF!</v>
      </c>
      <c r="G4">
        <f>'Umpire Registration'!G33</f>
        <v>0</v>
      </c>
      <c r="H4">
        <f>'Umpire Registration'!H33</f>
        <v>0</v>
      </c>
      <c r="I4">
        <f>'Umpire Registration'!J33</f>
        <v>0</v>
      </c>
      <c r="J4">
        <f>'Umpire Registration'!K33</f>
        <v>0</v>
      </c>
      <c r="K4" t="e">
        <f>'Umpire Registration'!#REF!</f>
        <v>#REF!</v>
      </c>
      <c r="L4">
        <f>'Umpire Registration'!L33</f>
        <v>0</v>
      </c>
      <c r="M4" t="e">
        <f>'Umpire Registration'!#REF!</f>
        <v>#REF!</v>
      </c>
      <c r="N4">
        <f>'Umpire Registration'!M33</f>
        <v>0</v>
      </c>
      <c r="O4">
        <f>'Umpire Registration'!N33</f>
        <v>0</v>
      </c>
      <c r="P4">
        <f>'Umpire Registration'!O33</f>
        <v>0</v>
      </c>
      <c r="Q4">
        <f>'Umpire Registration'!P33</f>
        <v>0</v>
      </c>
      <c r="R4" t="e">
        <f>'Umpire Registration'!#REF!</f>
        <v>#REF!</v>
      </c>
      <c r="S4">
        <f>'Umpire Registration'!D48</f>
        <v>0</v>
      </c>
      <c r="T4">
        <f>'Umpire Registration'!E48</f>
        <v>0</v>
      </c>
      <c r="U4">
        <f>'Umpire Registration'!F48</f>
        <v>0</v>
      </c>
      <c r="V4">
        <f>'Umpire Registration'!G48</f>
        <v>0</v>
      </c>
      <c r="W4">
        <f>'Umpire Registration'!J48</f>
        <v>0</v>
      </c>
      <c r="X4">
        <f>'Umpire Registration'!K48</f>
        <v>0</v>
      </c>
      <c r="Y4" t="e">
        <f>'Umpire Registration'!#REF!</f>
        <v>#REF!</v>
      </c>
      <c r="Z4" t="e">
        <f>'Umpire Registration'!#REF!</f>
        <v>#REF!</v>
      </c>
      <c r="AA4" t="e">
        <f>'Umpire Registration'!#REF!</f>
        <v>#REF!</v>
      </c>
      <c r="AB4">
        <f>'Umpire Registration'!D63</f>
        <v>0</v>
      </c>
      <c r="AC4" t="e">
        <f>'Umpire Registration'!#REF!</f>
        <v>#REF!</v>
      </c>
      <c r="AD4">
        <f>'Umpire Registration'!F63</f>
        <v>0</v>
      </c>
      <c r="AE4">
        <f>'Umpire Registration'!G63</f>
        <v>0</v>
      </c>
      <c r="AF4">
        <f>'Umpire Registration'!J63</f>
        <v>0</v>
      </c>
      <c r="AG4">
        <f>'Umpire Registration'!K63</f>
        <v>0</v>
      </c>
      <c r="AH4" t="e">
        <f>'Umpire Registration'!#REF!</f>
        <v>#REF!</v>
      </c>
      <c r="AI4" t="e">
        <f>'Umpire Registration'!#REF!</f>
        <v>#REF!</v>
      </c>
      <c r="AJ4" t="e">
        <f>'Umpire Registration'!#REF!</f>
        <v>#REF!</v>
      </c>
      <c r="AK4" t="e">
        <f>'Umpire Registration'!#REF!</f>
        <v>#REF!</v>
      </c>
      <c r="AL4" t="e">
        <f>'Umpire Registration'!#REF!</f>
        <v>#REF!</v>
      </c>
      <c r="AM4" t="e">
        <f>'Umpire Registration'!#REF!</f>
        <v>#REF!</v>
      </c>
      <c r="AN4" t="e">
        <f>'Umpire Registration'!#REF!</f>
        <v>#REF!</v>
      </c>
      <c r="IV4" t="e">
        <f>'Umpire Registration'!#REF!</f>
        <v>#REF!</v>
      </c>
    </row>
    <row r="5" spans="1:256" x14ac:dyDescent="0.25">
      <c r="A5">
        <f>'Umpire Registration'!C34</f>
        <v>0</v>
      </c>
      <c r="B5">
        <f>'Umpire Registration'!D34</f>
        <v>0</v>
      </c>
      <c r="C5">
        <f>'Umpire Registration'!E34</f>
        <v>0</v>
      </c>
      <c r="D5" t="e">
        <f>'Umpire Registration'!#REF!</f>
        <v>#REF!</v>
      </c>
      <c r="E5" t="e">
        <f>'Umpire Registration'!#REF!</f>
        <v>#REF!</v>
      </c>
      <c r="F5" t="e">
        <f>'Umpire Registration'!#REF!</f>
        <v>#REF!</v>
      </c>
      <c r="G5">
        <f>'Umpire Registration'!G34</f>
        <v>0</v>
      </c>
      <c r="H5">
        <f>'Umpire Registration'!H34</f>
        <v>0</v>
      </c>
      <c r="I5">
        <f>'Umpire Registration'!J34</f>
        <v>0</v>
      </c>
      <c r="J5">
        <f>'Umpire Registration'!K34</f>
        <v>0</v>
      </c>
      <c r="K5" t="e">
        <f>'Umpire Registration'!#REF!</f>
        <v>#REF!</v>
      </c>
      <c r="L5">
        <f>'Umpire Registration'!L34</f>
        <v>0</v>
      </c>
      <c r="M5" t="e">
        <f>'Umpire Registration'!#REF!</f>
        <v>#REF!</v>
      </c>
      <c r="N5">
        <f>'Umpire Registration'!M34</f>
        <v>0</v>
      </c>
      <c r="O5">
        <f>'Umpire Registration'!N34</f>
        <v>0</v>
      </c>
      <c r="P5">
        <f>'Umpire Registration'!O34</f>
        <v>0</v>
      </c>
      <c r="Q5">
        <f>'Umpire Registration'!P34</f>
        <v>0</v>
      </c>
      <c r="R5" t="e">
        <f>'Umpire Registration'!#REF!</f>
        <v>#REF!</v>
      </c>
      <c r="S5">
        <f>'Umpire Registration'!D49</f>
        <v>0</v>
      </c>
      <c r="T5">
        <f>'Umpire Registration'!E49</f>
        <v>0</v>
      </c>
      <c r="U5">
        <f>'Umpire Registration'!F49</f>
        <v>0</v>
      </c>
      <c r="V5">
        <f>'Umpire Registration'!G49</f>
        <v>0</v>
      </c>
      <c r="W5">
        <f>'Umpire Registration'!J49</f>
        <v>0</v>
      </c>
      <c r="X5">
        <f>'Umpire Registration'!K49</f>
        <v>0</v>
      </c>
      <c r="Y5" t="e">
        <f>'Umpire Registration'!#REF!</f>
        <v>#REF!</v>
      </c>
      <c r="Z5" t="e">
        <f>'Umpire Registration'!#REF!</f>
        <v>#REF!</v>
      </c>
      <c r="AA5" t="e">
        <f>'Umpire Registration'!#REF!</f>
        <v>#REF!</v>
      </c>
      <c r="AB5">
        <f>'Umpire Registration'!D64</f>
        <v>0</v>
      </c>
      <c r="AC5" t="e">
        <f>'Umpire Registration'!#REF!</f>
        <v>#REF!</v>
      </c>
      <c r="AD5">
        <f>'Umpire Registration'!F64</f>
        <v>0</v>
      </c>
      <c r="AE5">
        <f>'Umpire Registration'!G64</f>
        <v>0</v>
      </c>
      <c r="AF5">
        <f>'Umpire Registration'!J64</f>
        <v>0</v>
      </c>
      <c r="AG5">
        <f>'Umpire Registration'!K64</f>
        <v>0</v>
      </c>
      <c r="AH5" t="e">
        <f>'Umpire Registration'!#REF!</f>
        <v>#REF!</v>
      </c>
      <c r="AI5" t="e">
        <f>'Umpire Registration'!#REF!</f>
        <v>#REF!</v>
      </c>
      <c r="AJ5" t="e">
        <f>'Umpire Registration'!#REF!</f>
        <v>#REF!</v>
      </c>
      <c r="AK5" t="e">
        <f>'Umpire Registration'!#REF!</f>
        <v>#REF!</v>
      </c>
      <c r="AL5" t="e">
        <f>'Umpire Registration'!#REF!</f>
        <v>#REF!</v>
      </c>
      <c r="AM5" t="e">
        <f>'Umpire Registration'!#REF!</f>
        <v>#REF!</v>
      </c>
      <c r="AN5" t="e">
        <f>'Umpire Registration'!#REF!</f>
        <v>#REF!</v>
      </c>
      <c r="IV5" t="e">
        <f>'Umpire Registration'!#REF!</f>
        <v>#REF!</v>
      </c>
    </row>
    <row r="6" spans="1:256" x14ac:dyDescent="0.25">
      <c r="A6">
        <f>'Umpire Registration'!C35</f>
        <v>0</v>
      </c>
      <c r="B6">
        <f>'Umpire Registration'!D35</f>
        <v>0</v>
      </c>
      <c r="C6">
        <f>'Umpire Registration'!E35</f>
        <v>0</v>
      </c>
      <c r="D6" t="e">
        <f>'Umpire Registration'!#REF!</f>
        <v>#REF!</v>
      </c>
      <c r="E6" t="e">
        <f>'Umpire Registration'!#REF!</f>
        <v>#REF!</v>
      </c>
      <c r="F6" t="e">
        <f>'Umpire Registration'!#REF!</f>
        <v>#REF!</v>
      </c>
      <c r="G6">
        <f>'Umpire Registration'!G35</f>
        <v>0</v>
      </c>
      <c r="H6">
        <f>'Umpire Registration'!H35</f>
        <v>0</v>
      </c>
      <c r="I6">
        <f>'Umpire Registration'!J35</f>
        <v>0</v>
      </c>
      <c r="J6">
        <f>'Umpire Registration'!K35</f>
        <v>0</v>
      </c>
      <c r="K6" t="e">
        <f>'Umpire Registration'!#REF!</f>
        <v>#REF!</v>
      </c>
      <c r="L6">
        <f>'Umpire Registration'!L35</f>
        <v>0</v>
      </c>
      <c r="M6" t="e">
        <f>'Umpire Registration'!#REF!</f>
        <v>#REF!</v>
      </c>
      <c r="N6">
        <f>'Umpire Registration'!M35</f>
        <v>0</v>
      </c>
      <c r="O6">
        <f>'Umpire Registration'!N35</f>
        <v>0</v>
      </c>
      <c r="P6">
        <f>'Umpire Registration'!O35</f>
        <v>0</v>
      </c>
      <c r="Q6">
        <f>'Umpire Registration'!P35</f>
        <v>0</v>
      </c>
      <c r="R6" t="e">
        <f>'Umpire Registration'!#REF!</f>
        <v>#REF!</v>
      </c>
      <c r="S6">
        <f>'Umpire Registration'!D50</f>
        <v>0</v>
      </c>
      <c r="T6">
        <f>'Umpire Registration'!E50</f>
        <v>0</v>
      </c>
      <c r="U6">
        <f>'Umpire Registration'!F50</f>
        <v>0</v>
      </c>
      <c r="V6">
        <f>'Umpire Registration'!G50</f>
        <v>0</v>
      </c>
      <c r="W6">
        <f>'Umpire Registration'!J50</f>
        <v>0</v>
      </c>
      <c r="X6">
        <f>'Umpire Registration'!K50</f>
        <v>0</v>
      </c>
      <c r="Y6" t="e">
        <f>'Umpire Registration'!#REF!</f>
        <v>#REF!</v>
      </c>
      <c r="Z6" t="e">
        <f>'Umpire Registration'!#REF!</f>
        <v>#REF!</v>
      </c>
      <c r="AA6" t="e">
        <f>'Umpire Registration'!#REF!</f>
        <v>#REF!</v>
      </c>
      <c r="AB6">
        <f>'Umpire Registration'!D65</f>
        <v>0</v>
      </c>
      <c r="AC6" t="e">
        <f>'Umpire Registration'!#REF!</f>
        <v>#REF!</v>
      </c>
      <c r="AD6">
        <f>'Umpire Registration'!F65</f>
        <v>0</v>
      </c>
      <c r="AE6">
        <f>'Umpire Registration'!G65</f>
        <v>0</v>
      </c>
      <c r="AF6">
        <f>'Umpire Registration'!J65</f>
        <v>0</v>
      </c>
      <c r="AG6">
        <f>'Umpire Registration'!K65</f>
        <v>0</v>
      </c>
      <c r="AH6" t="e">
        <f>'Umpire Registration'!#REF!</f>
        <v>#REF!</v>
      </c>
      <c r="AI6" t="e">
        <f>'Umpire Registration'!#REF!</f>
        <v>#REF!</v>
      </c>
      <c r="AJ6" t="e">
        <f>'Umpire Registration'!#REF!</f>
        <v>#REF!</v>
      </c>
      <c r="AK6" t="e">
        <f>'Umpire Registration'!#REF!</f>
        <v>#REF!</v>
      </c>
      <c r="AL6" t="e">
        <f>'Umpire Registration'!#REF!</f>
        <v>#REF!</v>
      </c>
      <c r="AM6" t="e">
        <f>'Umpire Registration'!#REF!</f>
        <v>#REF!</v>
      </c>
      <c r="AN6" t="e">
        <f>'Umpire Registration'!#REF!</f>
        <v>#REF!</v>
      </c>
      <c r="IV6" t="e">
        <f>'Umpire Registration'!#REF!</f>
        <v>#REF!</v>
      </c>
    </row>
    <row r="7" spans="1:256" x14ac:dyDescent="0.25">
      <c r="A7">
        <f>'Umpire Registration'!C36</f>
        <v>0</v>
      </c>
      <c r="B7">
        <f>'Umpire Registration'!D36</f>
        <v>0</v>
      </c>
      <c r="C7">
        <f>'Umpire Registration'!E36</f>
        <v>0</v>
      </c>
      <c r="D7" t="e">
        <f>'Umpire Registration'!#REF!</f>
        <v>#REF!</v>
      </c>
      <c r="E7" t="e">
        <f>'Umpire Registration'!#REF!</f>
        <v>#REF!</v>
      </c>
      <c r="F7" t="e">
        <f>'Umpire Registration'!#REF!</f>
        <v>#REF!</v>
      </c>
      <c r="G7">
        <f>'Umpire Registration'!G36</f>
        <v>0</v>
      </c>
      <c r="H7">
        <f>'Umpire Registration'!H36</f>
        <v>0</v>
      </c>
      <c r="I7">
        <f>'Umpire Registration'!J36</f>
        <v>0</v>
      </c>
      <c r="J7">
        <f>'Umpire Registration'!K36</f>
        <v>0</v>
      </c>
      <c r="K7" t="e">
        <f>'Umpire Registration'!#REF!</f>
        <v>#REF!</v>
      </c>
      <c r="L7">
        <f>'Umpire Registration'!L36</f>
        <v>0</v>
      </c>
      <c r="M7" t="e">
        <f>'Umpire Registration'!#REF!</f>
        <v>#REF!</v>
      </c>
      <c r="N7">
        <f>'Umpire Registration'!M36</f>
        <v>0</v>
      </c>
      <c r="O7">
        <f>'Umpire Registration'!N36</f>
        <v>0</v>
      </c>
      <c r="P7">
        <f>'Umpire Registration'!O36</f>
        <v>0</v>
      </c>
      <c r="Q7">
        <f>'Umpire Registration'!P36</f>
        <v>0</v>
      </c>
      <c r="R7" t="e">
        <f>'Umpire Registration'!#REF!</f>
        <v>#REF!</v>
      </c>
      <c r="S7">
        <f>'Umpire Registration'!D51</f>
        <v>0</v>
      </c>
      <c r="T7">
        <f>'Umpire Registration'!E51</f>
        <v>0</v>
      </c>
      <c r="U7">
        <f>'Umpire Registration'!F51</f>
        <v>0</v>
      </c>
      <c r="V7">
        <f>'Umpire Registration'!G51</f>
        <v>0</v>
      </c>
      <c r="W7">
        <f>'Umpire Registration'!J51</f>
        <v>0</v>
      </c>
      <c r="X7">
        <f>'Umpire Registration'!K51</f>
        <v>0</v>
      </c>
      <c r="Y7" t="e">
        <f>'Umpire Registration'!#REF!</f>
        <v>#REF!</v>
      </c>
      <c r="Z7" t="e">
        <f>'Umpire Registration'!#REF!</f>
        <v>#REF!</v>
      </c>
      <c r="AA7" t="e">
        <f>'Umpire Registration'!#REF!</f>
        <v>#REF!</v>
      </c>
      <c r="AB7">
        <f>'Umpire Registration'!D66</f>
        <v>0</v>
      </c>
      <c r="AC7" t="e">
        <f>'Umpire Registration'!#REF!</f>
        <v>#REF!</v>
      </c>
      <c r="AD7">
        <f>'Umpire Registration'!F66</f>
        <v>0</v>
      </c>
      <c r="AE7">
        <f>'Umpire Registration'!G66</f>
        <v>0</v>
      </c>
      <c r="AF7">
        <f>'Umpire Registration'!J66</f>
        <v>0</v>
      </c>
      <c r="AG7">
        <f>'Umpire Registration'!K66</f>
        <v>0</v>
      </c>
      <c r="AH7" t="e">
        <f>'Umpire Registration'!#REF!</f>
        <v>#REF!</v>
      </c>
      <c r="AI7" t="e">
        <f>'Umpire Registration'!#REF!</f>
        <v>#REF!</v>
      </c>
      <c r="AJ7" t="e">
        <f>'Umpire Registration'!#REF!</f>
        <v>#REF!</v>
      </c>
      <c r="AK7" t="e">
        <f>'Umpire Registration'!#REF!</f>
        <v>#REF!</v>
      </c>
      <c r="AL7" t="e">
        <f>'Umpire Registration'!#REF!</f>
        <v>#REF!</v>
      </c>
      <c r="AM7" t="e">
        <f>'Umpire Registration'!#REF!</f>
        <v>#REF!</v>
      </c>
      <c r="AN7" t="e">
        <f>'Umpire Registration'!#REF!</f>
        <v>#REF!</v>
      </c>
      <c r="IV7" t="e">
        <f>'Umpire Registration'!#REF!</f>
        <v>#REF!</v>
      </c>
    </row>
    <row r="8" spans="1:256" x14ac:dyDescent="0.25">
      <c r="A8">
        <f>'Umpire Registration'!C37</f>
        <v>0</v>
      </c>
      <c r="B8">
        <f>'Umpire Registration'!D37</f>
        <v>0</v>
      </c>
      <c r="C8">
        <f>'Umpire Registration'!E37</f>
        <v>0</v>
      </c>
      <c r="D8" t="e">
        <f>'Umpire Registration'!#REF!</f>
        <v>#REF!</v>
      </c>
      <c r="E8" t="e">
        <f>'Umpire Registration'!#REF!</f>
        <v>#REF!</v>
      </c>
      <c r="F8" t="e">
        <f>'Umpire Registration'!#REF!</f>
        <v>#REF!</v>
      </c>
      <c r="G8">
        <f>'Umpire Registration'!G37</f>
        <v>0</v>
      </c>
      <c r="H8">
        <f>'Umpire Registration'!H37</f>
        <v>0</v>
      </c>
      <c r="I8">
        <f>'Umpire Registration'!J37</f>
        <v>0</v>
      </c>
      <c r="J8">
        <f>'Umpire Registration'!K37</f>
        <v>0</v>
      </c>
      <c r="K8" t="e">
        <f>'Umpire Registration'!#REF!</f>
        <v>#REF!</v>
      </c>
      <c r="L8">
        <f>'Umpire Registration'!L37</f>
        <v>0</v>
      </c>
      <c r="M8" t="e">
        <f>'Umpire Registration'!#REF!</f>
        <v>#REF!</v>
      </c>
      <c r="N8">
        <f>'Umpire Registration'!M37</f>
        <v>0</v>
      </c>
      <c r="O8">
        <f>'Umpire Registration'!N37</f>
        <v>0</v>
      </c>
      <c r="P8">
        <f>'Umpire Registration'!O37</f>
        <v>0</v>
      </c>
      <c r="Q8">
        <f>'Umpire Registration'!P37</f>
        <v>0</v>
      </c>
      <c r="R8" t="e">
        <f>'Umpire Registration'!#REF!</f>
        <v>#REF!</v>
      </c>
      <c r="S8">
        <f>'Umpire Registration'!D52</f>
        <v>0</v>
      </c>
      <c r="T8">
        <f>'Umpire Registration'!E52</f>
        <v>0</v>
      </c>
      <c r="U8">
        <f>'Umpire Registration'!F52</f>
        <v>0</v>
      </c>
      <c r="V8">
        <f>'Umpire Registration'!G52</f>
        <v>0</v>
      </c>
      <c r="W8">
        <f>'Umpire Registration'!J52</f>
        <v>0</v>
      </c>
      <c r="X8">
        <f>'Umpire Registration'!K52</f>
        <v>0</v>
      </c>
      <c r="Y8" t="e">
        <f>'Umpire Registration'!#REF!</f>
        <v>#REF!</v>
      </c>
      <c r="Z8" t="e">
        <f>'Umpire Registration'!#REF!</f>
        <v>#REF!</v>
      </c>
      <c r="AA8" t="e">
        <f>'Umpire Registration'!#REF!</f>
        <v>#REF!</v>
      </c>
      <c r="AB8">
        <f>'Umpire Registration'!D67</f>
        <v>0</v>
      </c>
      <c r="AC8" t="e">
        <f>'Umpire Registration'!#REF!</f>
        <v>#REF!</v>
      </c>
      <c r="AD8">
        <f>'Umpire Registration'!F67</f>
        <v>0</v>
      </c>
      <c r="AE8">
        <f>'Umpire Registration'!G67</f>
        <v>0</v>
      </c>
      <c r="AF8">
        <f>'Umpire Registration'!J67</f>
        <v>0</v>
      </c>
      <c r="AG8">
        <f>'Umpire Registration'!K67</f>
        <v>0</v>
      </c>
      <c r="AH8" t="e">
        <f>'Umpire Registration'!#REF!</f>
        <v>#REF!</v>
      </c>
      <c r="AI8" t="e">
        <f>'Umpire Registration'!#REF!</f>
        <v>#REF!</v>
      </c>
      <c r="AJ8" t="e">
        <f>'Umpire Registration'!#REF!</f>
        <v>#REF!</v>
      </c>
      <c r="AK8" t="e">
        <f>'Umpire Registration'!#REF!</f>
        <v>#REF!</v>
      </c>
      <c r="AL8" t="e">
        <f>'Umpire Registration'!#REF!</f>
        <v>#REF!</v>
      </c>
      <c r="AM8" t="e">
        <f>'Umpire Registration'!#REF!</f>
        <v>#REF!</v>
      </c>
      <c r="AN8" t="e">
        <f>'Umpire Registration'!#REF!</f>
        <v>#REF!</v>
      </c>
      <c r="IV8" t="e">
        <f>'Umpire Registration'!#REF!</f>
        <v>#REF!</v>
      </c>
    </row>
    <row r="9" spans="1:256" x14ac:dyDescent="0.25">
      <c r="A9">
        <f>'Umpire Registration'!C38</f>
        <v>0</v>
      </c>
      <c r="B9">
        <f>'Umpire Registration'!D38</f>
        <v>0</v>
      </c>
      <c r="C9">
        <f>'Umpire Registration'!E38</f>
        <v>0</v>
      </c>
      <c r="D9" t="e">
        <f>'Umpire Registration'!#REF!</f>
        <v>#REF!</v>
      </c>
      <c r="E9" t="e">
        <f>'Umpire Registration'!#REF!</f>
        <v>#REF!</v>
      </c>
      <c r="F9" t="e">
        <f>'Umpire Registration'!#REF!</f>
        <v>#REF!</v>
      </c>
      <c r="G9">
        <f>'Umpire Registration'!G38</f>
        <v>0</v>
      </c>
      <c r="H9">
        <f>'Umpire Registration'!H38</f>
        <v>0</v>
      </c>
      <c r="I9">
        <f>'Umpire Registration'!J38</f>
        <v>0</v>
      </c>
      <c r="J9">
        <f>'Umpire Registration'!K38</f>
        <v>0</v>
      </c>
      <c r="K9" t="e">
        <f>'Umpire Registration'!#REF!</f>
        <v>#REF!</v>
      </c>
      <c r="L9">
        <f>'Umpire Registration'!L38</f>
        <v>0</v>
      </c>
      <c r="M9" t="e">
        <f>'Umpire Registration'!#REF!</f>
        <v>#REF!</v>
      </c>
      <c r="N9">
        <f>'Umpire Registration'!M38</f>
        <v>0</v>
      </c>
      <c r="O9">
        <f>'Umpire Registration'!N38</f>
        <v>0</v>
      </c>
      <c r="P9">
        <f>'Umpire Registration'!O38</f>
        <v>0</v>
      </c>
      <c r="Q9">
        <f>'Umpire Registration'!P38</f>
        <v>0</v>
      </c>
      <c r="R9" t="e">
        <f>'Umpire Registration'!#REF!</f>
        <v>#REF!</v>
      </c>
      <c r="S9">
        <f>'Umpire Registration'!D53</f>
        <v>0</v>
      </c>
      <c r="T9">
        <f>'Umpire Registration'!E53</f>
        <v>0</v>
      </c>
      <c r="U9">
        <f>'Umpire Registration'!F53</f>
        <v>0</v>
      </c>
      <c r="V9">
        <f>'Umpire Registration'!G53</f>
        <v>0</v>
      </c>
      <c r="W9">
        <f>'Umpire Registration'!J53</f>
        <v>0</v>
      </c>
      <c r="X9">
        <f>'Umpire Registration'!K53</f>
        <v>0</v>
      </c>
      <c r="Y9" t="e">
        <f>'Umpire Registration'!#REF!</f>
        <v>#REF!</v>
      </c>
      <c r="Z9" t="e">
        <f>'Umpire Registration'!#REF!</f>
        <v>#REF!</v>
      </c>
      <c r="AA9" t="e">
        <f>'Umpire Registration'!#REF!</f>
        <v>#REF!</v>
      </c>
      <c r="AB9">
        <f>'Umpire Registration'!D68</f>
        <v>0</v>
      </c>
      <c r="AC9" t="e">
        <f>'Umpire Registration'!#REF!</f>
        <v>#REF!</v>
      </c>
      <c r="AD9">
        <f>'Umpire Registration'!F68</f>
        <v>0</v>
      </c>
      <c r="AE9">
        <f>'Umpire Registration'!G68</f>
        <v>0</v>
      </c>
      <c r="AF9">
        <f>'Umpire Registration'!J68</f>
        <v>0</v>
      </c>
      <c r="AG9">
        <f>'Umpire Registration'!K68</f>
        <v>0</v>
      </c>
      <c r="AH9" t="e">
        <f>'Umpire Registration'!#REF!</f>
        <v>#REF!</v>
      </c>
      <c r="AI9" t="e">
        <f>'Umpire Registration'!#REF!</f>
        <v>#REF!</v>
      </c>
      <c r="AJ9" t="e">
        <f>'Umpire Registration'!#REF!</f>
        <v>#REF!</v>
      </c>
      <c r="AK9" t="e">
        <f>'Umpire Registration'!#REF!</f>
        <v>#REF!</v>
      </c>
      <c r="AL9" t="e">
        <f>'Umpire Registration'!#REF!</f>
        <v>#REF!</v>
      </c>
      <c r="AM9" t="e">
        <f>'Umpire Registration'!#REF!</f>
        <v>#REF!</v>
      </c>
      <c r="AN9" t="e">
        <f>'Umpire Registration'!#REF!</f>
        <v>#REF!</v>
      </c>
      <c r="IV9" t="e">
        <f>'Umpire Registration'!#REF!</f>
        <v>#REF!</v>
      </c>
    </row>
    <row r="10" spans="1:256" x14ac:dyDescent="0.25">
      <c r="A10">
        <f>'Umpire Registration'!C39</f>
        <v>0</v>
      </c>
      <c r="B10">
        <f>'Umpire Registration'!D39</f>
        <v>0</v>
      </c>
      <c r="C10">
        <f>'Umpire Registration'!E39</f>
        <v>0</v>
      </c>
      <c r="D10" t="e">
        <f>'Umpire Registration'!#REF!</f>
        <v>#REF!</v>
      </c>
      <c r="E10" t="e">
        <f>'Umpire Registration'!#REF!</f>
        <v>#REF!</v>
      </c>
      <c r="F10" t="e">
        <f>'Umpire Registration'!#REF!</f>
        <v>#REF!</v>
      </c>
      <c r="G10">
        <f>'Umpire Registration'!G39</f>
        <v>0</v>
      </c>
      <c r="H10">
        <f>'Umpire Registration'!H39</f>
        <v>0</v>
      </c>
      <c r="I10">
        <f>'Umpire Registration'!J39</f>
        <v>0</v>
      </c>
      <c r="J10">
        <f>'Umpire Registration'!K39</f>
        <v>0</v>
      </c>
      <c r="K10" t="e">
        <f>'Umpire Registration'!#REF!</f>
        <v>#REF!</v>
      </c>
      <c r="L10">
        <f>'Umpire Registration'!L39</f>
        <v>0</v>
      </c>
      <c r="M10" t="e">
        <f>'Umpire Registration'!#REF!</f>
        <v>#REF!</v>
      </c>
      <c r="N10">
        <f>'Umpire Registration'!M39</f>
        <v>0</v>
      </c>
      <c r="O10">
        <f>'Umpire Registration'!N39</f>
        <v>0</v>
      </c>
      <c r="P10">
        <f>'Umpire Registration'!O39</f>
        <v>0</v>
      </c>
      <c r="Q10">
        <f>'Umpire Registration'!P39</f>
        <v>0</v>
      </c>
      <c r="R10" t="e">
        <f>'Umpire Registration'!#REF!</f>
        <v>#REF!</v>
      </c>
      <c r="S10">
        <f>'Umpire Registration'!D54</f>
        <v>0</v>
      </c>
      <c r="T10">
        <f>'Umpire Registration'!E54</f>
        <v>0</v>
      </c>
      <c r="U10">
        <f>'Umpire Registration'!F54</f>
        <v>0</v>
      </c>
      <c r="V10">
        <f>'Umpire Registration'!G54</f>
        <v>0</v>
      </c>
      <c r="W10">
        <f>'Umpire Registration'!J54</f>
        <v>0</v>
      </c>
      <c r="X10">
        <f>'Umpire Registration'!K54</f>
        <v>0</v>
      </c>
      <c r="Y10" t="e">
        <f>'Umpire Registration'!#REF!</f>
        <v>#REF!</v>
      </c>
      <c r="Z10" t="e">
        <f>'Umpire Registration'!#REF!</f>
        <v>#REF!</v>
      </c>
      <c r="AA10" t="e">
        <f>'Umpire Registration'!#REF!</f>
        <v>#REF!</v>
      </c>
      <c r="AB10">
        <f>'Umpire Registration'!D69</f>
        <v>0</v>
      </c>
      <c r="AC10" t="e">
        <f>'Umpire Registration'!#REF!</f>
        <v>#REF!</v>
      </c>
      <c r="AD10">
        <f>'Umpire Registration'!F69</f>
        <v>0</v>
      </c>
      <c r="AE10">
        <f>'Umpire Registration'!G69</f>
        <v>0</v>
      </c>
      <c r="AF10">
        <f>'Umpire Registration'!J69</f>
        <v>0</v>
      </c>
      <c r="AG10">
        <f>'Umpire Registration'!K69</f>
        <v>0</v>
      </c>
      <c r="AH10" t="e">
        <f>'Umpire Registration'!#REF!</f>
        <v>#REF!</v>
      </c>
      <c r="AI10" t="e">
        <f>'Umpire Registration'!#REF!</f>
        <v>#REF!</v>
      </c>
      <c r="AJ10" t="e">
        <f>'Umpire Registration'!#REF!</f>
        <v>#REF!</v>
      </c>
      <c r="AK10" t="e">
        <f>'Umpire Registration'!#REF!</f>
        <v>#REF!</v>
      </c>
      <c r="AL10" t="e">
        <f>'Umpire Registration'!#REF!</f>
        <v>#REF!</v>
      </c>
      <c r="AM10" t="e">
        <f>'Umpire Registration'!#REF!</f>
        <v>#REF!</v>
      </c>
      <c r="AN10" t="e">
        <f>'Umpire Registration'!#REF!</f>
        <v>#REF!</v>
      </c>
      <c r="IV10" t="e">
        <f>'Umpire Registration'!#REF!</f>
        <v>#REF!</v>
      </c>
    </row>
    <row r="11" spans="1:256" x14ac:dyDescent="0.25">
      <c r="A11">
        <f>'Umpire Registration'!C40</f>
        <v>0</v>
      </c>
      <c r="B11">
        <f>'Umpire Registration'!D40</f>
        <v>0</v>
      </c>
      <c r="C11">
        <f>'Umpire Registration'!E40</f>
        <v>0</v>
      </c>
      <c r="D11" t="e">
        <f>'Umpire Registration'!#REF!</f>
        <v>#REF!</v>
      </c>
      <c r="E11" t="e">
        <f>'Umpire Registration'!#REF!</f>
        <v>#REF!</v>
      </c>
      <c r="F11" t="e">
        <f>'Umpire Registration'!#REF!</f>
        <v>#REF!</v>
      </c>
      <c r="G11">
        <f>'Umpire Registration'!G40</f>
        <v>0</v>
      </c>
      <c r="H11">
        <f>'Umpire Registration'!H40</f>
        <v>0</v>
      </c>
      <c r="I11">
        <f>'Umpire Registration'!J40</f>
        <v>0</v>
      </c>
      <c r="J11">
        <f>'Umpire Registration'!K40</f>
        <v>0</v>
      </c>
      <c r="K11" t="e">
        <f>'Umpire Registration'!#REF!</f>
        <v>#REF!</v>
      </c>
      <c r="L11">
        <f>'Umpire Registration'!L40</f>
        <v>0</v>
      </c>
      <c r="M11" t="e">
        <f>'Umpire Registration'!#REF!</f>
        <v>#REF!</v>
      </c>
      <c r="N11">
        <f>'Umpire Registration'!M40</f>
        <v>0</v>
      </c>
      <c r="O11">
        <f>'Umpire Registration'!N40</f>
        <v>0</v>
      </c>
      <c r="P11">
        <f>'Umpire Registration'!O40</f>
        <v>0</v>
      </c>
      <c r="Q11">
        <f>'Umpire Registration'!P40</f>
        <v>0</v>
      </c>
      <c r="R11" t="e">
        <f>'Umpire Registration'!#REF!</f>
        <v>#REF!</v>
      </c>
      <c r="S11">
        <f>'Umpire Registration'!D55</f>
        <v>0</v>
      </c>
      <c r="T11">
        <f>'Umpire Registration'!E55</f>
        <v>0</v>
      </c>
      <c r="U11">
        <f>'Umpire Registration'!F55</f>
        <v>0</v>
      </c>
      <c r="V11">
        <f>'Umpire Registration'!G55</f>
        <v>0</v>
      </c>
      <c r="W11">
        <f>'Umpire Registration'!J55</f>
        <v>0</v>
      </c>
      <c r="X11">
        <f>'Umpire Registration'!K55</f>
        <v>0</v>
      </c>
      <c r="Y11" t="e">
        <f>'Umpire Registration'!#REF!</f>
        <v>#REF!</v>
      </c>
      <c r="Z11" t="e">
        <f>'Umpire Registration'!#REF!</f>
        <v>#REF!</v>
      </c>
      <c r="AA11" t="e">
        <f>'Umpire Registration'!#REF!</f>
        <v>#REF!</v>
      </c>
      <c r="AB11">
        <f>'Umpire Registration'!D70</f>
        <v>0</v>
      </c>
      <c r="AC11" t="e">
        <f>'Umpire Registration'!#REF!</f>
        <v>#REF!</v>
      </c>
      <c r="AD11">
        <f>'Umpire Registration'!F70</f>
        <v>0</v>
      </c>
      <c r="AE11">
        <f>'Umpire Registration'!G70</f>
        <v>0</v>
      </c>
      <c r="AF11">
        <f>'Umpire Registration'!J70</f>
        <v>0</v>
      </c>
      <c r="AG11">
        <f>'Umpire Registration'!K70</f>
        <v>0</v>
      </c>
      <c r="AH11" t="e">
        <f>'Umpire Registration'!#REF!</f>
        <v>#REF!</v>
      </c>
      <c r="AI11" t="e">
        <f>'Umpire Registration'!#REF!</f>
        <v>#REF!</v>
      </c>
      <c r="AJ11" t="e">
        <f>'Umpire Registration'!#REF!</f>
        <v>#REF!</v>
      </c>
      <c r="AK11" t="e">
        <f>'Umpire Registration'!#REF!</f>
        <v>#REF!</v>
      </c>
      <c r="AL11" t="e">
        <f>'Umpire Registration'!#REF!</f>
        <v>#REF!</v>
      </c>
      <c r="AM11" t="e">
        <f>'Umpire Registration'!#REF!</f>
        <v>#REF!</v>
      </c>
      <c r="AN11" t="e">
        <f>'Umpire Registration'!#REF!</f>
        <v>#REF!</v>
      </c>
      <c r="IV11" t="e">
        <f>'Umpire Registration'!#REF!</f>
        <v>#REF!</v>
      </c>
    </row>
    <row r="12" spans="1:256" x14ac:dyDescent="0.25">
      <c r="A12">
        <f>'Umpire Registration'!C41</f>
        <v>0</v>
      </c>
      <c r="B12">
        <f>'Umpire Registration'!D41</f>
        <v>0</v>
      </c>
      <c r="C12">
        <f>'Umpire Registration'!E41</f>
        <v>0</v>
      </c>
      <c r="D12" t="e">
        <f>'Umpire Registration'!#REF!</f>
        <v>#REF!</v>
      </c>
      <c r="E12" t="e">
        <f>'Umpire Registration'!#REF!</f>
        <v>#REF!</v>
      </c>
      <c r="F12" t="e">
        <f>'Umpire Registration'!#REF!</f>
        <v>#REF!</v>
      </c>
      <c r="G12">
        <f>'Umpire Registration'!G41</f>
        <v>0</v>
      </c>
      <c r="H12">
        <f>'Umpire Registration'!H41</f>
        <v>0</v>
      </c>
      <c r="I12">
        <f>'Umpire Registration'!J41</f>
        <v>0</v>
      </c>
      <c r="J12">
        <f>'Umpire Registration'!K41</f>
        <v>0</v>
      </c>
      <c r="K12" t="e">
        <f>'Umpire Registration'!#REF!</f>
        <v>#REF!</v>
      </c>
      <c r="L12">
        <f>'Umpire Registration'!L41</f>
        <v>0</v>
      </c>
      <c r="M12" t="e">
        <f>'Umpire Registration'!#REF!</f>
        <v>#REF!</v>
      </c>
      <c r="N12">
        <f>'Umpire Registration'!M41</f>
        <v>0</v>
      </c>
      <c r="O12">
        <f>'Umpire Registration'!N41</f>
        <v>0</v>
      </c>
      <c r="P12">
        <f>'Umpire Registration'!O41</f>
        <v>0</v>
      </c>
      <c r="Q12">
        <f>'Umpire Registration'!P41</f>
        <v>0</v>
      </c>
      <c r="R12" t="e">
        <f>'Umpire Registration'!#REF!</f>
        <v>#REF!</v>
      </c>
      <c r="S12">
        <f>'Umpire Registration'!D56</f>
        <v>0</v>
      </c>
      <c r="T12">
        <f>'Umpire Registration'!E56</f>
        <v>0</v>
      </c>
      <c r="U12">
        <f>'Umpire Registration'!F56</f>
        <v>0</v>
      </c>
      <c r="V12">
        <f>'Umpire Registration'!G56</f>
        <v>0</v>
      </c>
      <c r="W12">
        <f>'Umpire Registration'!J56</f>
        <v>0</v>
      </c>
      <c r="X12">
        <f>'Umpire Registration'!K56</f>
        <v>0</v>
      </c>
      <c r="Y12" t="e">
        <f>'Umpire Registration'!#REF!</f>
        <v>#REF!</v>
      </c>
      <c r="Z12" t="e">
        <f>'Umpire Registration'!#REF!</f>
        <v>#REF!</v>
      </c>
      <c r="AA12" t="e">
        <f>'Umpire Registration'!#REF!</f>
        <v>#REF!</v>
      </c>
      <c r="AB12">
        <f>'Umpire Registration'!D71</f>
        <v>0</v>
      </c>
      <c r="AC12" t="e">
        <f>'Umpire Registration'!#REF!</f>
        <v>#REF!</v>
      </c>
      <c r="AD12">
        <f>'Umpire Registration'!F71</f>
        <v>0</v>
      </c>
      <c r="AE12">
        <f>'Umpire Registration'!G71</f>
        <v>0</v>
      </c>
      <c r="AF12">
        <f>'Umpire Registration'!J71</f>
        <v>0</v>
      </c>
      <c r="AG12">
        <f>'Umpire Registration'!K71</f>
        <v>0</v>
      </c>
      <c r="AH12" t="e">
        <f>'Umpire Registration'!#REF!</f>
        <v>#REF!</v>
      </c>
      <c r="AI12" t="e">
        <f>'Umpire Registration'!#REF!</f>
        <v>#REF!</v>
      </c>
      <c r="AJ12" t="e">
        <f>'Umpire Registration'!#REF!</f>
        <v>#REF!</v>
      </c>
      <c r="AK12" t="e">
        <f>'Umpire Registration'!#REF!</f>
        <v>#REF!</v>
      </c>
      <c r="AL12" t="e">
        <f>'Umpire Registration'!#REF!</f>
        <v>#REF!</v>
      </c>
      <c r="AM12" t="e">
        <f>'Umpire Registration'!#REF!</f>
        <v>#REF!</v>
      </c>
      <c r="AN12" t="e">
        <f>'Umpire Registration'!#REF!</f>
        <v>#REF!</v>
      </c>
      <c r="IV12" t="e">
        <f>'Umpire Registration'!#REF!</f>
        <v>#REF!</v>
      </c>
    </row>
  </sheetData>
  <sheetProtection algorithmName="SHA-512" hashValue="qZbeIYs0iAvK7zxD6S/YWaVNjQ8BNU3mbK/WOKf7mJHMG1Q+iQZgr4giTBzwjovzEtdZv4WjKi5PvsZ5naBbxw==" saltValue="3xhvShWCMjjkryiM0JkGlg==" spinCount="100000" sheet="1" objects="1" scenarios="1" selectLockedCells="1" selectUnlockedCells="1"/>
  <phoneticPr fontId="5" type="noConversion"/>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327"/>
  <sheetViews>
    <sheetView topLeftCell="G1" zoomScale="115" zoomScaleNormal="115" zoomScalePageLayoutView="115" workbookViewId="0">
      <selection activeCell="I17" sqref="I17"/>
    </sheetView>
  </sheetViews>
  <sheetFormatPr defaultColWidth="8.85546875" defaultRowHeight="15" x14ac:dyDescent="0.25"/>
  <cols>
    <col min="1" max="1" width="9.140625" style="2" customWidth="1"/>
    <col min="2" max="2" width="22" style="2" customWidth="1"/>
    <col min="3" max="3" width="7.140625" style="2" bestFit="1" customWidth="1"/>
    <col min="4" max="4" width="4.28515625" style="2" bestFit="1" customWidth="1"/>
    <col min="5" max="5" width="6.140625" style="2" bestFit="1" customWidth="1"/>
    <col min="6" max="6" width="5.140625" bestFit="1" customWidth="1"/>
    <col min="7" max="7" width="4.28515625" bestFit="1" customWidth="1"/>
    <col min="8" max="8" width="38" customWidth="1"/>
    <col min="9" max="9" width="35" customWidth="1"/>
    <col min="10" max="10" width="30.7109375" customWidth="1"/>
    <col min="12" max="12" width="20.42578125" customWidth="1"/>
  </cols>
  <sheetData>
    <row r="1" spans="1:14" s="4" customFormat="1" ht="15" customHeight="1" x14ac:dyDescent="0.25">
      <c r="A1" s="11" t="s">
        <v>20</v>
      </c>
      <c r="B1" s="14" t="s">
        <v>64</v>
      </c>
      <c r="C1" s="11" t="s">
        <v>65</v>
      </c>
      <c r="D1" s="11" t="s">
        <v>58</v>
      </c>
      <c r="E1" s="11" t="s">
        <v>59</v>
      </c>
      <c r="F1" s="11" t="s">
        <v>60</v>
      </c>
      <c r="G1" s="11" t="s">
        <v>66</v>
      </c>
      <c r="H1" s="11" t="s">
        <v>67</v>
      </c>
      <c r="I1" s="11" t="s">
        <v>68</v>
      </c>
      <c r="J1" s="12" t="s">
        <v>69</v>
      </c>
      <c r="K1" s="13" t="s">
        <v>70</v>
      </c>
      <c r="L1" s="7" t="s">
        <v>71</v>
      </c>
      <c r="M1" s="4" t="s">
        <v>72</v>
      </c>
    </row>
    <row r="2" spans="1:14" ht="14.25" customHeight="1" x14ac:dyDescent="0.25">
      <c r="A2" s="3" t="s">
        <v>34</v>
      </c>
      <c r="B2" s="15" t="s">
        <v>73</v>
      </c>
      <c r="C2" s="5">
        <v>2</v>
      </c>
      <c r="D2" s="3">
        <v>1</v>
      </c>
      <c r="E2" s="3" t="s">
        <v>74</v>
      </c>
      <c r="F2" s="3">
        <v>2020</v>
      </c>
      <c r="G2" s="9">
        <v>21</v>
      </c>
      <c r="H2" t="s">
        <v>75</v>
      </c>
      <c r="I2" t="s">
        <v>108</v>
      </c>
      <c r="J2" s="1" t="s">
        <v>76</v>
      </c>
      <c r="K2" s="10" t="s">
        <v>77</v>
      </c>
      <c r="L2" s="8" t="s">
        <v>78</v>
      </c>
      <c r="M2">
        <v>1</v>
      </c>
    </row>
    <row r="3" spans="1:14" ht="14.25" customHeight="1" x14ac:dyDescent="0.25">
      <c r="A3" s="3" t="s">
        <v>79</v>
      </c>
      <c r="B3" s="15" t="s">
        <v>80</v>
      </c>
      <c r="C3" s="5">
        <v>3</v>
      </c>
      <c r="D3" s="3">
        <v>2</v>
      </c>
      <c r="E3" s="3" t="s">
        <v>81</v>
      </c>
      <c r="F3" s="3">
        <v>2019</v>
      </c>
      <c r="G3" s="9">
        <v>22</v>
      </c>
      <c r="H3" t="s">
        <v>82</v>
      </c>
      <c r="I3" t="s">
        <v>113</v>
      </c>
      <c r="J3" t="s">
        <v>83</v>
      </c>
      <c r="K3" t="s">
        <v>84</v>
      </c>
      <c r="L3" s="8" t="s">
        <v>359</v>
      </c>
      <c r="M3">
        <v>2</v>
      </c>
    </row>
    <row r="4" spans="1:14" ht="14.25" customHeight="1" x14ac:dyDescent="0.25">
      <c r="A4" s="3" t="s">
        <v>85</v>
      </c>
      <c r="B4" s="15" t="s">
        <v>86</v>
      </c>
      <c r="C4" s="3">
        <v>4</v>
      </c>
      <c r="D4" s="3">
        <v>3</v>
      </c>
      <c r="E4" s="3" t="s">
        <v>87</v>
      </c>
      <c r="F4" s="3">
        <v>2018</v>
      </c>
      <c r="G4" s="9">
        <v>23</v>
      </c>
      <c r="H4" t="s">
        <v>88</v>
      </c>
      <c r="I4" t="s">
        <v>118</v>
      </c>
      <c r="J4" s="1" t="s">
        <v>89</v>
      </c>
      <c r="K4" t="s">
        <v>90</v>
      </c>
      <c r="L4" s="8" t="s">
        <v>91</v>
      </c>
      <c r="M4">
        <v>3</v>
      </c>
    </row>
    <row r="5" spans="1:14" ht="14.25" customHeight="1" x14ac:dyDescent="0.25">
      <c r="A5" s="3"/>
      <c r="B5" s="15" t="s">
        <v>92</v>
      </c>
      <c r="C5" s="3">
        <v>5</v>
      </c>
      <c r="D5" s="3">
        <v>4</v>
      </c>
      <c r="E5" s="3" t="s">
        <v>93</v>
      </c>
      <c r="F5" s="3">
        <v>2017</v>
      </c>
      <c r="G5" s="3">
        <v>24</v>
      </c>
      <c r="I5" t="s">
        <v>122</v>
      </c>
      <c r="J5" s="199" t="s">
        <v>94</v>
      </c>
      <c r="K5" t="s">
        <v>95</v>
      </c>
      <c r="L5" s="199" t="s">
        <v>94</v>
      </c>
      <c r="M5">
        <v>4</v>
      </c>
    </row>
    <row r="6" spans="1:14" ht="14.25" customHeight="1" x14ac:dyDescent="0.25">
      <c r="A6" s="3"/>
      <c r="B6" s="15" t="s">
        <v>96</v>
      </c>
      <c r="C6" s="3">
        <v>6</v>
      </c>
      <c r="D6" s="3">
        <v>5</v>
      </c>
      <c r="E6" s="3" t="s">
        <v>97</v>
      </c>
      <c r="F6" s="3">
        <v>2017</v>
      </c>
      <c r="G6" s="3">
        <v>25</v>
      </c>
      <c r="I6" t="s">
        <v>126</v>
      </c>
      <c r="J6" s="1" t="s">
        <v>38</v>
      </c>
      <c r="K6" t="s">
        <v>98</v>
      </c>
      <c r="L6" s="8" t="s">
        <v>115</v>
      </c>
      <c r="M6">
        <v>5</v>
      </c>
    </row>
    <row r="7" spans="1:14" ht="14.25" customHeight="1" x14ac:dyDescent="0.25">
      <c r="A7" s="3"/>
      <c r="B7" s="15" t="s">
        <v>99</v>
      </c>
      <c r="C7" s="3">
        <v>7</v>
      </c>
      <c r="D7" s="3">
        <v>6</v>
      </c>
      <c r="E7" s="3" t="s">
        <v>100</v>
      </c>
      <c r="F7" s="3">
        <v>2014</v>
      </c>
      <c r="G7" s="3">
        <v>26</v>
      </c>
      <c r="I7" t="s">
        <v>129</v>
      </c>
      <c r="J7" s="1" t="s">
        <v>101</v>
      </c>
      <c r="K7" t="s">
        <v>102</v>
      </c>
      <c r="L7" s="8" t="s">
        <v>364</v>
      </c>
      <c r="M7">
        <v>6</v>
      </c>
    </row>
    <row r="8" spans="1:14" ht="14.25" customHeight="1" x14ac:dyDescent="0.25">
      <c r="A8" s="3"/>
      <c r="B8" s="15" t="s">
        <v>103</v>
      </c>
      <c r="C8" s="3">
        <v>8</v>
      </c>
      <c r="D8" s="3">
        <v>7</v>
      </c>
      <c r="E8" s="3" t="s">
        <v>104</v>
      </c>
      <c r="F8" s="3">
        <v>2012</v>
      </c>
      <c r="G8" s="3">
        <v>27</v>
      </c>
      <c r="I8" s="199" t="s">
        <v>94</v>
      </c>
      <c r="J8" s="199" t="s">
        <v>94</v>
      </c>
      <c r="K8" t="s">
        <v>105</v>
      </c>
      <c r="L8" s="8" t="s">
        <v>363</v>
      </c>
      <c r="M8">
        <v>7</v>
      </c>
    </row>
    <row r="9" spans="1:14" ht="14.25" customHeight="1" x14ac:dyDescent="0.25">
      <c r="A9" s="3"/>
      <c r="B9" s="15" t="s">
        <v>106</v>
      </c>
      <c r="C9" s="3">
        <v>9</v>
      </c>
      <c r="D9" s="3">
        <v>8</v>
      </c>
      <c r="E9" s="3" t="s">
        <v>107</v>
      </c>
      <c r="F9" s="3">
        <v>2011</v>
      </c>
      <c r="G9" s="3">
        <v>28</v>
      </c>
      <c r="I9" t="s">
        <v>133</v>
      </c>
      <c r="J9" s="1" t="s">
        <v>109</v>
      </c>
      <c r="K9" t="s">
        <v>110</v>
      </c>
      <c r="L9" s="199" t="s">
        <v>94</v>
      </c>
      <c r="M9">
        <v>8</v>
      </c>
    </row>
    <row r="10" spans="1:14" ht="14.25" customHeight="1" x14ac:dyDescent="0.25">
      <c r="A10" s="3"/>
      <c r="B10" s="15" t="s">
        <v>111</v>
      </c>
      <c r="C10" s="3"/>
      <c r="D10" s="3">
        <v>9</v>
      </c>
      <c r="E10" s="3" t="s">
        <v>112</v>
      </c>
      <c r="F10" s="3">
        <v>2010</v>
      </c>
      <c r="G10" s="3">
        <v>29</v>
      </c>
      <c r="I10" t="s">
        <v>136</v>
      </c>
      <c r="K10" t="s">
        <v>114</v>
      </c>
      <c r="L10" s="8" t="s">
        <v>365</v>
      </c>
      <c r="M10">
        <v>9</v>
      </c>
      <c r="N10" s="8"/>
    </row>
    <row r="11" spans="1:14" ht="14.25" customHeight="1" x14ac:dyDescent="0.25">
      <c r="A11" s="3"/>
      <c r="B11" s="15" t="s">
        <v>116</v>
      </c>
      <c r="C11" s="3"/>
      <c r="D11" s="3">
        <v>10</v>
      </c>
      <c r="E11" s="3" t="s">
        <v>117</v>
      </c>
      <c r="F11" s="3">
        <v>2009</v>
      </c>
      <c r="G11" s="3">
        <v>30</v>
      </c>
      <c r="I11" t="s">
        <v>139</v>
      </c>
      <c r="K11" t="s">
        <v>119</v>
      </c>
      <c r="L11" s="8" t="s">
        <v>362</v>
      </c>
      <c r="M11">
        <v>10</v>
      </c>
    </row>
    <row r="12" spans="1:14" ht="14.25" customHeight="1" x14ac:dyDescent="0.25">
      <c r="A12" s="3"/>
      <c r="B12" s="15" t="s">
        <v>120</v>
      </c>
      <c r="C12" s="3"/>
      <c r="D12" s="3">
        <v>11</v>
      </c>
      <c r="E12" s="3" t="s">
        <v>121</v>
      </c>
      <c r="F12" s="3">
        <v>2008</v>
      </c>
      <c r="G12" s="3">
        <v>31</v>
      </c>
      <c r="I12" t="s">
        <v>142</v>
      </c>
      <c r="K12" t="s">
        <v>123</v>
      </c>
      <c r="L12" s="8" t="s">
        <v>366</v>
      </c>
      <c r="M12">
        <v>11</v>
      </c>
    </row>
    <row r="13" spans="1:14" ht="14.25" customHeight="1" x14ac:dyDescent="0.25">
      <c r="A13" s="3"/>
      <c r="B13" s="15" t="s">
        <v>124</v>
      </c>
      <c r="C13" s="3"/>
      <c r="D13" s="3">
        <v>12</v>
      </c>
      <c r="E13" s="3" t="s">
        <v>125</v>
      </c>
      <c r="F13" s="3">
        <v>2007</v>
      </c>
      <c r="G13" s="3">
        <v>32</v>
      </c>
      <c r="I13" t="s">
        <v>146</v>
      </c>
      <c r="K13" t="s">
        <v>127</v>
      </c>
      <c r="L13" s="199" t="s">
        <v>94</v>
      </c>
      <c r="M13">
        <v>12</v>
      </c>
    </row>
    <row r="14" spans="1:14" ht="14.25" customHeight="1" x14ac:dyDescent="0.25">
      <c r="A14" s="3"/>
      <c r="B14" s="15" t="s">
        <v>128</v>
      </c>
      <c r="C14" s="3"/>
      <c r="D14" s="3">
        <v>13</v>
      </c>
      <c r="E14" s="3"/>
      <c r="F14" s="3">
        <v>2006</v>
      </c>
      <c r="G14" s="3">
        <v>33</v>
      </c>
      <c r="I14" t="s">
        <v>149</v>
      </c>
      <c r="K14" t="s">
        <v>130</v>
      </c>
      <c r="L14" s="8" t="s">
        <v>42</v>
      </c>
      <c r="M14">
        <v>13</v>
      </c>
    </row>
    <row r="15" spans="1:14" ht="14.25" customHeight="1" x14ac:dyDescent="0.25">
      <c r="A15" s="3"/>
      <c r="B15" s="15" t="s">
        <v>131</v>
      </c>
      <c r="C15" s="3"/>
      <c r="D15" s="3">
        <v>14</v>
      </c>
      <c r="E15" s="3"/>
      <c r="F15" s="3">
        <v>2005</v>
      </c>
      <c r="G15" s="3">
        <v>34</v>
      </c>
      <c r="I15" t="s">
        <v>152</v>
      </c>
      <c r="L15" s="8" t="s">
        <v>144</v>
      </c>
      <c r="M15">
        <v>14</v>
      </c>
    </row>
    <row r="16" spans="1:14" ht="14.25" customHeight="1" x14ac:dyDescent="0.25">
      <c r="A16" s="3"/>
      <c r="B16" s="15" t="s">
        <v>132</v>
      </c>
      <c r="C16" s="3"/>
      <c r="D16" s="3">
        <v>15</v>
      </c>
      <c r="E16" s="3"/>
      <c r="F16" s="3">
        <v>2004</v>
      </c>
      <c r="G16" s="3">
        <v>35</v>
      </c>
      <c r="I16" s="199" t="s">
        <v>94</v>
      </c>
      <c r="K16" s="10" t="s">
        <v>134</v>
      </c>
      <c r="L16" s="199" t="s">
        <v>94</v>
      </c>
      <c r="M16">
        <v>15</v>
      </c>
    </row>
    <row r="17" spans="1:13" ht="14.25" customHeight="1" x14ac:dyDescent="0.25">
      <c r="A17" s="3"/>
      <c r="B17" s="15" t="s">
        <v>135</v>
      </c>
      <c r="C17" s="3"/>
      <c r="D17" s="3">
        <v>16</v>
      </c>
      <c r="E17" s="3"/>
      <c r="F17" s="3">
        <v>2003</v>
      </c>
      <c r="G17" s="3">
        <v>36</v>
      </c>
      <c r="I17" t="s">
        <v>158</v>
      </c>
      <c r="K17" t="s">
        <v>137</v>
      </c>
      <c r="L17" s="8" t="s">
        <v>156</v>
      </c>
      <c r="M17">
        <v>16</v>
      </c>
    </row>
    <row r="18" spans="1:13" ht="14.25" customHeight="1" x14ac:dyDescent="0.25">
      <c r="A18" s="3"/>
      <c r="B18" s="15" t="s">
        <v>138</v>
      </c>
      <c r="C18" s="3"/>
      <c r="D18" s="3">
        <v>17</v>
      </c>
      <c r="E18" s="3"/>
      <c r="F18" s="3">
        <v>2002</v>
      </c>
      <c r="G18" s="3">
        <v>37</v>
      </c>
      <c r="I18" t="s">
        <v>161</v>
      </c>
      <c r="J18" s="189"/>
      <c r="K18" t="s">
        <v>140</v>
      </c>
      <c r="M18">
        <v>17</v>
      </c>
    </row>
    <row r="19" spans="1:13" ht="14.25" customHeight="1" x14ac:dyDescent="0.25">
      <c r="A19" s="3"/>
      <c r="B19" s="15" t="s">
        <v>141</v>
      </c>
      <c r="C19" s="3"/>
      <c r="D19" s="3">
        <v>18</v>
      </c>
      <c r="E19" s="3"/>
      <c r="F19" s="3">
        <v>2001</v>
      </c>
      <c r="G19" s="3">
        <v>38</v>
      </c>
      <c r="I19" t="s">
        <v>367</v>
      </c>
      <c r="K19" t="s">
        <v>143</v>
      </c>
      <c r="M19">
        <v>18</v>
      </c>
    </row>
    <row r="20" spans="1:13" ht="14.25" customHeight="1" x14ac:dyDescent="0.25">
      <c r="A20" s="3"/>
      <c r="B20" s="15" t="s">
        <v>145</v>
      </c>
      <c r="C20" s="3"/>
      <c r="D20" s="3">
        <v>19</v>
      </c>
      <c r="E20" s="3"/>
      <c r="F20" s="3">
        <v>2000</v>
      </c>
      <c r="G20" s="3">
        <v>39</v>
      </c>
      <c r="I20" t="s">
        <v>166</v>
      </c>
      <c r="K20" t="s">
        <v>147</v>
      </c>
      <c r="M20">
        <v>19</v>
      </c>
    </row>
    <row r="21" spans="1:13" ht="14.25" customHeight="1" x14ac:dyDescent="0.25">
      <c r="A21" s="3"/>
      <c r="B21" s="15" t="s">
        <v>148</v>
      </c>
      <c r="C21" s="3"/>
      <c r="D21" s="3">
        <v>20</v>
      </c>
      <c r="E21" s="3"/>
      <c r="F21" s="3">
        <v>1999</v>
      </c>
      <c r="G21" s="3">
        <v>40</v>
      </c>
      <c r="I21" t="s">
        <v>169</v>
      </c>
      <c r="K21" t="s">
        <v>150</v>
      </c>
      <c r="M21">
        <v>20</v>
      </c>
    </row>
    <row r="22" spans="1:13" ht="14.25" customHeight="1" x14ac:dyDescent="0.25">
      <c r="A22" s="3"/>
      <c r="B22" s="15" t="s">
        <v>151</v>
      </c>
      <c r="C22" s="3"/>
      <c r="D22" s="3">
        <v>21</v>
      </c>
      <c r="E22" s="3"/>
      <c r="F22" s="3">
        <v>1998</v>
      </c>
      <c r="G22" s="3">
        <v>41</v>
      </c>
      <c r="I22" t="s">
        <v>172</v>
      </c>
      <c r="K22" t="s">
        <v>153</v>
      </c>
      <c r="M22">
        <v>21</v>
      </c>
    </row>
    <row r="23" spans="1:13" ht="14.25" customHeight="1" x14ac:dyDescent="0.25">
      <c r="A23" s="3"/>
      <c r="B23" s="15" t="s">
        <v>154</v>
      </c>
      <c r="C23" s="3"/>
      <c r="D23" s="3">
        <v>22</v>
      </c>
      <c r="E23" s="3"/>
      <c r="F23" s="3">
        <v>1997</v>
      </c>
      <c r="G23" s="3">
        <v>42</v>
      </c>
      <c r="K23" t="s">
        <v>155</v>
      </c>
      <c r="M23">
        <v>22</v>
      </c>
    </row>
    <row r="24" spans="1:13" ht="14.25" customHeight="1" x14ac:dyDescent="0.25">
      <c r="A24" s="3"/>
      <c r="B24" s="15" t="s">
        <v>157</v>
      </c>
      <c r="C24" s="3"/>
      <c r="D24" s="3">
        <v>23</v>
      </c>
      <c r="E24" s="3"/>
      <c r="F24" s="3">
        <v>1996</v>
      </c>
      <c r="G24" s="3">
        <v>43</v>
      </c>
      <c r="K24" t="s">
        <v>159</v>
      </c>
      <c r="M24">
        <v>23</v>
      </c>
    </row>
    <row r="25" spans="1:13" ht="14.25" customHeight="1" x14ac:dyDescent="0.25">
      <c r="A25" s="3"/>
      <c r="B25" s="15" t="s">
        <v>160</v>
      </c>
      <c r="C25" s="3"/>
      <c r="D25" s="3">
        <v>24</v>
      </c>
      <c r="E25" s="3"/>
      <c r="F25" s="3">
        <v>1995</v>
      </c>
      <c r="G25" s="3">
        <v>44</v>
      </c>
      <c r="K25" t="s">
        <v>162</v>
      </c>
      <c r="M25">
        <v>24</v>
      </c>
    </row>
    <row r="26" spans="1:13" ht="14.25" customHeight="1" x14ac:dyDescent="0.25">
      <c r="A26" s="3"/>
      <c r="B26" s="15" t="s">
        <v>163</v>
      </c>
      <c r="C26" s="3"/>
      <c r="D26" s="3">
        <v>25</v>
      </c>
      <c r="E26" s="3"/>
      <c r="F26" s="3">
        <v>1994</v>
      </c>
      <c r="G26" s="3">
        <v>45</v>
      </c>
      <c r="K26" t="s">
        <v>164</v>
      </c>
      <c r="M26">
        <v>25</v>
      </c>
    </row>
    <row r="27" spans="1:13" ht="14.25" customHeight="1" x14ac:dyDescent="0.25">
      <c r="A27" s="3"/>
      <c r="B27" s="15" t="s">
        <v>165</v>
      </c>
      <c r="C27" s="3"/>
      <c r="D27" s="3">
        <v>26</v>
      </c>
      <c r="E27" s="3"/>
      <c r="F27" s="3">
        <v>1993</v>
      </c>
      <c r="G27" s="3">
        <v>46</v>
      </c>
      <c r="K27" t="s">
        <v>167</v>
      </c>
      <c r="M27">
        <v>26</v>
      </c>
    </row>
    <row r="28" spans="1:13" ht="14.25" customHeight="1" x14ac:dyDescent="0.25">
      <c r="A28" s="3"/>
      <c r="B28" s="15" t="s">
        <v>168</v>
      </c>
      <c r="C28" s="3"/>
      <c r="D28" s="3">
        <v>27</v>
      </c>
      <c r="E28" s="3"/>
      <c r="F28" s="3">
        <v>1992</v>
      </c>
      <c r="G28" s="3">
        <v>47</v>
      </c>
      <c r="K28" t="s">
        <v>170</v>
      </c>
      <c r="M28">
        <v>27</v>
      </c>
    </row>
    <row r="29" spans="1:13" ht="14.25" customHeight="1" x14ac:dyDescent="0.25">
      <c r="A29" s="3"/>
      <c r="B29" s="15" t="s">
        <v>171</v>
      </c>
      <c r="C29" s="3"/>
      <c r="D29" s="3">
        <v>28</v>
      </c>
      <c r="E29" s="3"/>
      <c r="F29" s="3">
        <v>1991</v>
      </c>
      <c r="G29" s="3">
        <v>48</v>
      </c>
      <c r="K29" t="s">
        <v>173</v>
      </c>
      <c r="M29">
        <v>28</v>
      </c>
    </row>
    <row r="30" spans="1:13" ht="14.25" customHeight="1" x14ac:dyDescent="0.25">
      <c r="A30" s="3"/>
      <c r="B30" s="15" t="s">
        <v>174</v>
      </c>
      <c r="C30" s="3"/>
      <c r="D30" s="3">
        <v>29</v>
      </c>
      <c r="F30" s="3">
        <v>1990</v>
      </c>
      <c r="G30" s="3">
        <v>49</v>
      </c>
      <c r="K30" t="s">
        <v>175</v>
      </c>
      <c r="M30">
        <v>29</v>
      </c>
    </row>
    <row r="31" spans="1:13" ht="14.25" customHeight="1" x14ac:dyDescent="0.25">
      <c r="B31" s="15" t="s">
        <v>176</v>
      </c>
      <c r="C31" s="3"/>
      <c r="D31" s="3">
        <v>30</v>
      </c>
      <c r="F31" s="3">
        <v>1989</v>
      </c>
      <c r="G31" s="3">
        <v>50</v>
      </c>
      <c r="K31" t="s">
        <v>177</v>
      </c>
      <c r="M31">
        <v>30</v>
      </c>
    </row>
    <row r="32" spans="1:13" ht="14.25" customHeight="1" x14ac:dyDescent="0.25">
      <c r="B32" s="15" t="s">
        <v>178</v>
      </c>
      <c r="D32" s="3">
        <v>31</v>
      </c>
      <c r="F32" s="3">
        <v>1988</v>
      </c>
      <c r="G32" s="3">
        <v>51</v>
      </c>
      <c r="K32" t="s">
        <v>179</v>
      </c>
    </row>
    <row r="33" spans="2:11" ht="14.25" customHeight="1" x14ac:dyDescent="0.25">
      <c r="B33" s="15" t="s">
        <v>180</v>
      </c>
      <c r="D33" s="3"/>
      <c r="F33" s="3">
        <v>1987</v>
      </c>
      <c r="G33" s="3">
        <v>52</v>
      </c>
      <c r="K33" t="s">
        <v>181</v>
      </c>
    </row>
    <row r="34" spans="2:11" ht="14.25" customHeight="1" x14ac:dyDescent="0.25">
      <c r="B34" s="15" t="s">
        <v>182</v>
      </c>
      <c r="F34" s="3">
        <v>1986</v>
      </c>
      <c r="G34" s="3">
        <v>53</v>
      </c>
      <c r="K34" t="s">
        <v>183</v>
      </c>
    </row>
    <row r="35" spans="2:11" ht="14.25" customHeight="1" x14ac:dyDescent="0.25">
      <c r="B35" s="15" t="s">
        <v>184</v>
      </c>
      <c r="F35" s="3">
        <v>1985</v>
      </c>
      <c r="G35" s="3">
        <v>54</v>
      </c>
      <c r="K35" t="s">
        <v>185</v>
      </c>
    </row>
    <row r="36" spans="2:11" ht="14.25" customHeight="1" x14ac:dyDescent="0.25">
      <c r="B36" s="15" t="s">
        <v>186</v>
      </c>
      <c r="F36" s="3">
        <v>1984</v>
      </c>
      <c r="G36" s="3">
        <v>55</v>
      </c>
      <c r="K36" t="s">
        <v>187</v>
      </c>
    </row>
    <row r="37" spans="2:11" ht="14.25" customHeight="1" x14ac:dyDescent="0.25">
      <c r="B37" s="15" t="s">
        <v>188</v>
      </c>
      <c r="F37" s="3">
        <v>1983</v>
      </c>
      <c r="G37" s="3">
        <v>56</v>
      </c>
    </row>
    <row r="38" spans="2:11" ht="14.25" customHeight="1" x14ac:dyDescent="0.25">
      <c r="B38" s="15" t="s">
        <v>189</v>
      </c>
      <c r="F38" s="3">
        <v>1982</v>
      </c>
      <c r="G38" s="3">
        <v>57</v>
      </c>
    </row>
    <row r="39" spans="2:11" ht="14.25" customHeight="1" x14ac:dyDescent="0.25">
      <c r="B39" s="15" t="s">
        <v>190</v>
      </c>
      <c r="F39" s="3">
        <v>1981</v>
      </c>
      <c r="G39" s="3">
        <v>58</v>
      </c>
    </row>
    <row r="40" spans="2:11" ht="14.25" customHeight="1" x14ac:dyDescent="0.25">
      <c r="B40" s="15" t="s">
        <v>191</v>
      </c>
      <c r="F40" s="3">
        <v>1980</v>
      </c>
      <c r="G40" s="3">
        <v>59</v>
      </c>
    </row>
    <row r="41" spans="2:11" ht="14.25" customHeight="1" x14ac:dyDescent="0.25">
      <c r="B41" s="15" t="s">
        <v>192</v>
      </c>
      <c r="F41" s="3">
        <v>1979</v>
      </c>
      <c r="G41" s="3">
        <v>60</v>
      </c>
    </row>
    <row r="42" spans="2:11" ht="14.25" customHeight="1" x14ac:dyDescent="0.25">
      <c r="B42" s="15" t="s">
        <v>193</v>
      </c>
      <c r="F42" s="3">
        <v>1978</v>
      </c>
      <c r="G42" s="3">
        <v>61</v>
      </c>
    </row>
    <row r="43" spans="2:11" ht="14.25" customHeight="1" x14ac:dyDescent="0.25">
      <c r="B43" s="15" t="s">
        <v>194</v>
      </c>
      <c r="F43" s="3">
        <v>1977</v>
      </c>
      <c r="G43" s="3">
        <v>62</v>
      </c>
    </row>
    <row r="44" spans="2:11" ht="14.25" customHeight="1" x14ac:dyDescent="0.25">
      <c r="B44" s="15" t="s">
        <v>195</v>
      </c>
      <c r="F44" s="3">
        <v>1976</v>
      </c>
      <c r="G44" s="3">
        <v>63</v>
      </c>
    </row>
    <row r="45" spans="2:11" ht="14.25" customHeight="1" x14ac:dyDescent="0.25">
      <c r="B45" s="15" t="s">
        <v>196</v>
      </c>
      <c r="F45" s="3">
        <v>1975</v>
      </c>
      <c r="G45" s="3">
        <v>64</v>
      </c>
    </row>
    <row r="46" spans="2:11" ht="14.25" customHeight="1" x14ac:dyDescent="0.25">
      <c r="B46" s="15" t="s">
        <v>197</v>
      </c>
      <c r="F46" s="3">
        <v>1974</v>
      </c>
      <c r="G46" s="3">
        <v>65</v>
      </c>
    </row>
    <row r="47" spans="2:11" ht="14.25" customHeight="1" x14ac:dyDescent="0.25">
      <c r="B47" s="15" t="s">
        <v>198</v>
      </c>
      <c r="F47" s="3">
        <v>1973</v>
      </c>
      <c r="G47" s="3">
        <v>66</v>
      </c>
    </row>
    <row r="48" spans="2:11" ht="14.25" customHeight="1" x14ac:dyDescent="0.25">
      <c r="B48" s="15" t="s">
        <v>199</v>
      </c>
      <c r="F48" s="3">
        <v>1972</v>
      </c>
      <c r="G48" s="3">
        <v>67</v>
      </c>
    </row>
    <row r="49" spans="2:7" ht="14.25" customHeight="1" x14ac:dyDescent="0.25">
      <c r="B49" s="15" t="s">
        <v>200</v>
      </c>
      <c r="F49" s="3">
        <v>1971</v>
      </c>
      <c r="G49" s="3">
        <v>68</v>
      </c>
    </row>
    <row r="50" spans="2:7" ht="14.25" customHeight="1" x14ac:dyDescent="0.25">
      <c r="B50" s="15" t="s">
        <v>201</v>
      </c>
      <c r="F50" s="3">
        <v>1970</v>
      </c>
      <c r="G50" s="3">
        <v>69</v>
      </c>
    </row>
    <row r="51" spans="2:7" ht="14.25" customHeight="1" x14ac:dyDescent="0.25">
      <c r="B51" s="15" t="s">
        <v>202</v>
      </c>
      <c r="F51" s="3">
        <v>1969</v>
      </c>
      <c r="G51" s="3">
        <v>70</v>
      </c>
    </row>
    <row r="52" spans="2:7" ht="14.25" customHeight="1" x14ac:dyDescent="0.25">
      <c r="B52" s="15" t="s">
        <v>203</v>
      </c>
      <c r="F52" s="3">
        <v>1968</v>
      </c>
      <c r="G52" s="3">
        <v>71</v>
      </c>
    </row>
    <row r="53" spans="2:7" ht="14.25" customHeight="1" x14ac:dyDescent="0.25">
      <c r="B53" s="15" t="s">
        <v>204</v>
      </c>
      <c r="F53" s="3">
        <v>1967</v>
      </c>
      <c r="G53" s="3">
        <v>72</v>
      </c>
    </row>
    <row r="54" spans="2:7" ht="14.25" customHeight="1" x14ac:dyDescent="0.25">
      <c r="B54" s="15" t="s">
        <v>205</v>
      </c>
      <c r="F54" s="3">
        <v>1966</v>
      </c>
      <c r="G54" s="3">
        <v>73</v>
      </c>
    </row>
    <row r="55" spans="2:7" ht="14.25" customHeight="1" x14ac:dyDescent="0.25">
      <c r="B55" s="15" t="s">
        <v>206</v>
      </c>
      <c r="F55" s="3">
        <v>1965</v>
      </c>
      <c r="G55" s="3">
        <v>74</v>
      </c>
    </row>
    <row r="56" spans="2:7" ht="14.25" customHeight="1" x14ac:dyDescent="0.25">
      <c r="B56" s="188" t="s">
        <v>207</v>
      </c>
      <c r="F56" s="3">
        <v>1964</v>
      </c>
      <c r="G56" s="3">
        <v>75</v>
      </c>
    </row>
    <row r="57" spans="2:7" ht="14.25" customHeight="1" x14ac:dyDescent="0.25">
      <c r="B57" s="15" t="s">
        <v>208</v>
      </c>
      <c r="F57" s="3">
        <v>1963</v>
      </c>
      <c r="G57" s="3">
        <v>76</v>
      </c>
    </row>
    <row r="58" spans="2:7" ht="14.25" customHeight="1" x14ac:dyDescent="0.25">
      <c r="B58" s="15" t="s">
        <v>209</v>
      </c>
      <c r="F58" s="3">
        <v>1962</v>
      </c>
      <c r="G58" s="3">
        <v>77</v>
      </c>
    </row>
    <row r="59" spans="2:7" ht="14.25" customHeight="1" x14ac:dyDescent="0.25">
      <c r="B59" s="15" t="s">
        <v>210</v>
      </c>
      <c r="F59" s="3">
        <v>1961</v>
      </c>
      <c r="G59" s="3">
        <v>78</v>
      </c>
    </row>
    <row r="60" spans="2:7" ht="14.25" customHeight="1" x14ac:dyDescent="0.25">
      <c r="B60" s="15" t="s">
        <v>211</v>
      </c>
      <c r="F60" s="3">
        <v>1960</v>
      </c>
      <c r="G60" s="3">
        <v>79</v>
      </c>
    </row>
    <row r="61" spans="2:7" ht="14.25" customHeight="1" x14ac:dyDescent="0.25">
      <c r="B61" s="15" t="s">
        <v>212</v>
      </c>
      <c r="F61" s="3">
        <v>1959</v>
      </c>
      <c r="G61" s="3">
        <v>80</v>
      </c>
    </row>
    <row r="62" spans="2:7" ht="14.25" customHeight="1" x14ac:dyDescent="0.25">
      <c r="B62" s="15" t="s">
        <v>213</v>
      </c>
      <c r="F62" s="3">
        <v>1958</v>
      </c>
      <c r="G62" s="3">
        <v>81</v>
      </c>
    </row>
    <row r="63" spans="2:7" ht="14.25" customHeight="1" x14ac:dyDescent="0.25">
      <c r="B63" s="15" t="s">
        <v>214</v>
      </c>
      <c r="F63" s="3">
        <v>1957</v>
      </c>
      <c r="G63" s="3">
        <v>82</v>
      </c>
    </row>
    <row r="64" spans="2:7" ht="14.25" customHeight="1" x14ac:dyDescent="0.25">
      <c r="B64" s="15" t="s">
        <v>215</v>
      </c>
      <c r="F64" s="3">
        <v>1956</v>
      </c>
      <c r="G64" s="3">
        <v>83</v>
      </c>
    </row>
    <row r="65" spans="2:7" ht="14.25" customHeight="1" x14ac:dyDescent="0.25">
      <c r="B65" s="15" t="s">
        <v>216</v>
      </c>
      <c r="F65" s="3">
        <v>1955</v>
      </c>
      <c r="G65" s="3">
        <v>84</v>
      </c>
    </row>
    <row r="66" spans="2:7" ht="14.25" customHeight="1" x14ac:dyDescent="0.25">
      <c r="B66" s="15" t="s">
        <v>217</v>
      </c>
      <c r="F66" s="3">
        <v>1954</v>
      </c>
      <c r="G66" s="3">
        <v>85</v>
      </c>
    </row>
    <row r="67" spans="2:7" ht="14.25" customHeight="1" x14ac:dyDescent="0.25">
      <c r="B67" s="15" t="s">
        <v>218</v>
      </c>
      <c r="F67" s="3">
        <v>1953</v>
      </c>
      <c r="G67" s="3">
        <v>86</v>
      </c>
    </row>
    <row r="68" spans="2:7" ht="14.25" customHeight="1" x14ac:dyDescent="0.25">
      <c r="B68" s="15" t="s">
        <v>219</v>
      </c>
      <c r="F68" s="3">
        <v>1952</v>
      </c>
      <c r="G68" s="3">
        <v>87</v>
      </c>
    </row>
    <row r="69" spans="2:7" ht="14.25" customHeight="1" x14ac:dyDescent="0.25">
      <c r="B69" s="15" t="s">
        <v>220</v>
      </c>
      <c r="F69" s="3">
        <v>1951</v>
      </c>
      <c r="G69" s="3">
        <v>88</v>
      </c>
    </row>
    <row r="70" spans="2:7" ht="14.25" customHeight="1" x14ac:dyDescent="0.25">
      <c r="B70" s="15" t="s">
        <v>221</v>
      </c>
      <c r="F70" s="3">
        <v>1950</v>
      </c>
      <c r="G70" s="3">
        <v>89</v>
      </c>
    </row>
    <row r="71" spans="2:7" ht="14.25" customHeight="1" x14ac:dyDescent="0.25">
      <c r="B71" s="15" t="s">
        <v>222</v>
      </c>
      <c r="F71" s="3">
        <v>1949</v>
      </c>
      <c r="G71" s="3">
        <v>90</v>
      </c>
    </row>
    <row r="72" spans="2:7" ht="14.25" customHeight="1" x14ac:dyDescent="0.25">
      <c r="B72" s="15" t="s">
        <v>223</v>
      </c>
      <c r="F72" s="3">
        <v>1948</v>
      </c>
      <c r="G72" s="3">
        <v>91</v>
      </c>
    </row>
    <row r="73" spans="2:7" ht="14.25" customHeight="1" x14ac:dyDescent="0.25">
      <c r="B73" s="15" t="s">
        <v>224</v>
      </c>
      <c r="F73" s="3">
        <v>1947</v>
      </c>
      <c r="G73" s="3">
        <v>92</v>
      </c>
    </row>
    <row r="74" spans="2:7" ht="14.25" customHeight="1" x14ac:dyDescent="0.25">
      <c r="B74" s="15" t="s">
        <v>225</v>
      </c>
      <c r="F74" s="3">
        <v>1946</v>
      </c>
      <c r="G74" s="3">
        <v>93</v>
      </c>
    </row>
    <row r="75" spans="2:7" ht="14.25" customHeight="1" x14ac:dyDescent="0.25">
      <c r="B75" s="15" t="s">
        <v>226</v>
      </c>
      <c r="F75" s="3">
        <v>1945</v>
      </c>
      <c r="G75" s="3">
        <v>94</v>
      </c>
    </row>
    <row r="76" spans="2:7" ht="14.25" customHeight="1" x14ac:dyDescent="0.25">
      <c r="B76" s="15" t="s">
        <v>227</v>
      </c>
      <c r="F76" s="3">
        <v>1944</v>
      </c>
      <c r="G76" s="3">
        <v>95</v>
      </c>
    </row>
    <row r="77" spans="2:7" ht="14.25" customHeight="1" x14ac:dyDescent="0.25">
      <c r="B77" s="15" t="s">
        <v>228</v>
      </c>
      <c r="F77" s="3">
        <v>1943</v>
      </c>
      <c r="G77" s="3">
        <v>96</v>
      </c>
    </row>
    <row r="78" spans="2:7" ht="14.25" customHeight="1" x14ac:dyDescent="0.25">
      <c r="B78" s="15" t="s">
        <v>229</v>
      </c>
      <c r="F78" s="3">
        <v>1942</v>
      </c>
      <c r="G78" s="3">
        <v>97</v>
      </c>
    </row>
    <row r="79" spans="2:7" ht="14.25" customHeight="1" x14ac:dyDescent="0.25">
      <c r="B79" s="15" t="s">
        <v>230</v>
      </c>
      <c r="F79" s="3">
        <v>1941</v>
      </c>
      <c r="G79" s="3">
        <v>98</v>
      </c>
    </row>
    <row r="80" spans="2:7" ht="14.25" customHeight="1" x14ac:dyDescent="0.25">
      <c r="B80" s="15" t="s">
        <v>231</v>
      </c>
      <c r="F80" s="3">
        <v>1940</v>
      </c>
      <c r="G80" s="3">
        <v>99</v>
      </c>
    </row>
    <row r="81" spans="2:7" ht="14.25" customHeight="1" x14ac:dyDescent="0.25">
      <c r="B81" s="15" t="s">
        <v>232</v>
      </c>
      <c r="F81" s="3">
        <v>1939</v>
      </c>
      <c r="G81" s="3">
        <v>100</v>
      </c>
    </row>
    <row r="82" spans="2:7" ht="14.25" customHeight="1" x14ac:dyDescent="0.25">
      <c r="B82" s="15" t="s">
        <v>233</v>
      </c>
      <c r="F82" s="3"/>
    </row>
    <row r="83" spans="2:7" ht="14.25" customHeight="1" x14ac:dyDescent="0.25">
      <c r="B83" s="15" t="s">
        <v>234</v>
      </c>
      <c r="F83" s="3"/>
    </row>
    <row r="84" spans="2:7" ht="14.25" customHeight="1" x14ac:dyDescent="0.25">
      <c r="B84" s="15" t="s">
        <v>235</v>
      </c>
      <c r="F84" s="3"/>
    </row>
    <row r="85" spans="2:7" ht="14.25" customHeight="1" x14ac:dyDescent="0.25">
      <c r="B85" s="15" t="s">
        <v>236</v>
      </c>
      <c r="F85" s="3"/>
    </row>
    <row r="86" spans="2:7" x14ac:dyDescent="0.25">
      <c r="B86" s="15" t="s">
        <v>237</v>
      </c>
    </row>
    <row r="87" spans="2:7" x14ac:dyDescent="0.25">
      <c r="B87" s="15" t="s">
        <v>238</v>
      </c>
      <c r="F87" s="3"/>
    </row>
    <row r="88" spans="2:7" x14ac:dyDescent="0.25">
      <c r="B88" s="15" t="s">
        <v>239</v>
      </c>
      <c r="F88" s="3"/>
    </row>
    <row r="89" spans="2:7" x14ac:dyDescent="0.25">
      <c r="B89" s="15" t="s">
        <v>240</v>
      </c>
      <c r="F89" s="3"/>
    </row>
    <row r="90" spans="2:7" x14ac:dyDescent="0.25">
      <c r="B90" s="15" t="s">
        <v>241</v>
      </c>
      <c r="F90" s="3"/>
    </row>
    <row r="91" spans="2:7" x14ac:dyDescent="0.25">
      <c r="B91" s="15" t="s">
        <v>242</v>
      </c>
      <c r="F91" s="3"/>
    </row>
    <row r="92" spans="2:7" x14ac:dyDescent="0.25">
      <c r="B92" s="15" t="s">
        <v>243</v>
      </c>
      <c r="F92" s="3"/>
    </row>
    <row r="93" spans="2:7" x14ac:dyDescent="0.25">
      <c r="B93" s="15" t="s">
        <v>244</v>
      </c>
      <c r="F93" s="3"/>
    </row>
    <row r="94" spans="2:7" x14ac:dyDescent="0.25">
      <c r="B94" s="15" t="s">
        <v>245</v>
      </c>
      <c r="F94" s="3"/>
    </row>
    <row r="95" spans="2:7" x14ac:dyDescent="0.25">
      <c r="B95" s="15" t="s">
        <v>246</v>
      </c>
      <c r="F95" s="3"/>
    </row>
    <row r="96" spans="2:7" x14ac:dyDescent="0.25">
      <c r="B96" s="15" t="s">
        <v>247</v>
      </c>
      <c r="F96" s="3"/>
    </row>
    <row r="97" spans="2:7" x14ac:dyDescent="0.25">
      <c r="B97" s="15" t="s">
        <v>248</v>
      </c>
      <c r="F97" s="3"/>
    </row>
    <row r="98" spans="2:7" x14ac:dyDescent="0.25">
      <c r="B98" s="15" t="s">
        <v>249</v>
      </c>
      <c r="F98" s="3"/>
    </row>
    <row r="99" spans="2:7" x14ac:dyDescent="0.25">
      <c r="B99" s="15" t="s">
        <v>250</v>
      </c>
      <c r="F99" s="3"/>
    </row>
    <row r="100" spans="2:7" x14ac:dyDescent="0.25">
      <c r="B100" s="15" t="s">
        <v>251</v>
      </c>
      <c r="F100" s="3"/>
    </row>
    <row r="101" spans="2:7" x14ac:dyDescent="0.25">
      <c r="B101" s="15" t="s">
        <v>252</v>
      </c>
      <c r="F101" s="3"/>
    </row>
    <row r="102" spans="2:7" x14ac:dyDescent="0.25">
      <c r="B102" s="15" t="s">
        <v>253</v>
      </c>
      <c r="F102" s="3"/>
    </row>
    <row r="103" spans="2:7" x14ac:dyDescent="0.25">
      <c r="B103" s="15" t="s">
        <v>254</v>
      </c>
      <c r="F103" s="3"/>
    </row>
    <row r="104" spans="2:7" x14ac:dyDescent="0.25">
      <c r="B104" s="15" t="s">
        <v>255</v>
      </c>
      <c r="F104" s="3"/>
    </row>
    <row r="105" spans="2:7" x14ac:dyDescent="0.25">
      <c r="B105" s="15" t="s">
        <v>256</v>
      </c>
      <c r="F105" s="3"/>
    </row>
    <row r="106" spans="2:7" x14ac:dyDescent="0.25">
      <c r="B106" s="15" t="s">
        <v>257</v>
      </c>
      <c r="F106" s="3"/>
      <c r="G106" s="3"/>
    </row>
    <row r="107" spans="2:7" x14ac:dyDescent="0.25">
      <c r="B107" s="15" t="s">
        <v>258</v>
      </c>
      <c r="F107" s="3"/>
      <c r="G107" s="3"/>
    </row>
    <row r="108" spans="2:7" x14ac:dyDescent="0.25">
      <c r="B108" s="15" t="s">
        <v>259</v>
      </c>
      <c r="F108" s="3"/>
      <c r="G108" s="3"/>
    </row>
    <row r="109" spans="2:7" x14ac:dyDescent="0.25">
      <c r="B109" s="15" t="s">
        <v>260</v>
      </c>
      <c r="F109" s="3"/>
      <c r="G109" s="3"/>
    </row>
    <row r="110" spans="2:7" x14ac:dyDescent="0.25">
      <c r="B110" s="15" t="s">
        <v>261</v>
      </c>
      <c r="F110" s="3"/>
      <c r="G110" s="3"/>
    </row>
    <row r="111" spans="2:7" x14ac:dyDescent="0.25">
      <c r="B111" s="15" t="s">
        <v>262</v>
      </c>
      <c r="F111" s="3"/>
    </row>
    <row r="112" spans="2:7" x14ac:dyDescent="0.25">
      <c r="B112" s="15" t="s">
        <v>263</v>
      </c>
      <c r="F112" s="3"/>
    </row>
    <row r="113" spans="2:6" x14ac:dyDescent="0.25">
      <c r="B113" s="15" t="s">
        <v>264</v>
      </c>
      <c r="F113" s="3"/>
    </row>
    <row r="114" spans="2:6" x14ac:dyDescent="0.25">
      <c r="B114" s="15" t="s">
        <v>265</v>
      </c>
    </row>
    <row r="115" spans="2:6" x14ac:dyDescent="0.25">
      <c r="B115" s="15" t="s">
        <v>266</v>
      </c>
    </row>
    <row r="116" spans="2:6" x14ac:dyDescent="0.25">
      <c r="B116" s="15" t="s">
        <v>267</v>
      </c>
    </row>
    <row r="117" spans="2:6" x14ac:dyDescent="0.25">
      <c r="B117" s="15" t="s">
        <v>268</v>
      </c>
    </row>
    <row r="118" spans="2:6" x14ac:dyDescent="0.25">
      <c r="B118" s="15" t="s">
        <v>269</v>
      </c>
    </row>
    <row r="119" spans="2:6" x14ac:dyDescent="0.25">
      <c r="B119" s="15" t="s">
        <v>270</v>
      </c>
    </row>
    <row r="120" spans="2:6" x14ac:dyDescent="0.25">
      <c r="B120" s="15" t="s">
        <v>271</v>
      </c>
    </row>
    <row r="121" spans="2:6" x14ac:dyDescent="0.25">
      <c r="B121" s="15" t="s">
        <v>272</v>
      </c>
    </row>
    <row r="122" spans="2:6" x14ac:dyDescent="0.25">
      <c r="B122" s="15" t="s">
        <v>273</v>
      </c>
    </row>
    <row r="123" spans="2:6" x14ac:dyDescent="0.25">
      <c r="B123" s="15" t="s">
        <v>274</v>
      </c>
    </row>
    <row r="124" spans="2:6" x14ac:dyDescent="0.25">
      <c r="B124" s="15" t="s">
        <v>275</v>
      </c>
    </row>
    <row r="125" spans="2:6" x14ac:dyDescent="0.25">
      <c r="B125" s="15" t="s">
        <v>276</v>
      </c>
    </row>
    <row r="126" spans="2:6" x14ac:dyDescent="0.25">
      <c r="B126" s="15" t="s">
        <v>277</v>
      </c>
    </row>
    <row r="127" spans="2:6" x14ac:dyDescent="0.25">
      <c r="B127" s="15" t="s">
        <v>278</v>
      </c>
    </row>
    <row r="128" spans="2:6" x14ac:dyDescent="0.25">
      <c r="B128" s="15" t="s">
        <v>279</v>
      </c>
    </row>
    <row r="129" spans="2:2" x14ac:dyDescent="0.25">
      <c r="B129" s="15" t="s">
        <v>280</v>
      </c>
    </row>
    <row r="130" spans="2:2" x14ac:dyDescent="0.25">
      <c r="B130" s="15" t="s">
        <v>281</v>
      </c>
    </row>
    <row r="131" spans="2:2" x14ac:dyDescent="0.25">
      <c r="B131" s="15" t="s">
        <v>282</v>
      </c>
    </row>
    <row r="132" spans="2:2" x14ac:dyDescent="0.25">
      <c r="B132" s="15" t="s">
        <v>283</v>
      </c>
    </row>
    <row r="133" spans="2:2" x14ac:dyDescent="0.25">
      <c r="B133" s="15" t="s">
        <v>284</v>
      </c>
    </row>
    <row r="134" spans="2:2" x14ac:dyDescent="0.25">
      <c r="B134" s="15" t="s">
        <v>285</v>
      </c>
    </row>
    <row r="135" spans="2:2" x14ac:dyDescent="0.25">
      <c r="B135" s="15" t="s">
        <v>286</v>
      </c>
    </row>
    <row r="136" spans="2:2" x14ac:dyDescent="0.25">
      <c r="B136" s="15" t="s">
        <v>287</v>
      </c>
    </row>
    <row r="137" spans="2:2" x14ac:dyDescent="0.25">
      <c r="B137" s="15" t="s">
        <v>288</v>
      </c>
    </row>
    <row r="138" spans="2:2" x14ac:dyDescent="0.25">
      <c r="B138" s="15" t="s">
        <v>289</v>
      </c>
    </row>
    <row r="139" spans="2:2" x14ac:dyDescent="0.25">
      <c r="B139" s="15" t="s">
        <v>290</v>
      </c>
    </row>
    <row r="140" spans="2:2" x14ac:dyDescent="0.25">
      <c r="B140" s="15" t="s">
        <v>291</v>
      </c>
    </row>
    <row r="141" spans="2:2" x14ac:dyDescent="0.25">
      <c r="B141" s="15" t="s">
        <v>292</v>
      </c>
    </row>
    <row r="142" spans="2:2" x14ac:dyDescent="0.25">
      <c r="B142" s="15" t="s">
        <v>293</v>
      </c>
    </row>
    <row r="143" spans="2:2" x14ac:dyDescent="0.25">
      <c r="B143" s="15" t="s">
        <v>294</v>
      </c>
    </row>
    <row r="144" spans="2:2" x14ac:dyDescent="0.25">
      <c r="B144" s="15" t="s">
        <v>295</v>
      </c>
    </row>
    <row r="145" spans="2:2" x14ac:dyDescent="0.25">
      <c r="B145" s="15" t="s">
        <v>296</v>
      </c>
    </row>
    <row r="146" spans="2:2" x14ac:dyDescent="0.25">
      <c r="B146" s="15" t="s">
        <v>297</v>
      </c>
    </row>
    <row r="147" spans="2:2" x14ac:dyDescent="0.25">
      <c r="B147" s="15" t="s">
        <v>298</v>
      </c>
    </row>
    <row r="148" spans="2:2" x14ac:dyDescent="0.25">
      <c r="B148" s="15" t="s">
        <v>299</v>
      </c>
    </row>
    <row r="149" spans="2:2" x14ac:dyDescent="0.25">
      <c r="B149" s="15" t="s">
        <v>300</v>
      </c>
    </row>
    <row r="150" spans="2:2" x14ac:dyDescent="0.25">
      <c r="B150" s="15" t="s">
        <v>301</v>
      </c>
    </row>
    <row r="151" spans="2:2" x14ac:dyDescent="0.25">
      <c r="B151" s="15" t="s">
        <v>302</v>
      </c>
    </row>
    <row r="152" spans="2:2" x14ac:dyDescent="0.25">
      <c r="B152" s="15" t="s">
        <v>303</v>
      </c>
    </row>
    <row r="153" spans="2:2" x14ac:dyDescent="0.25">
      <c r="B153" s="15" t="s">
        <v>304</v>
      </c>
    </row>
    <row r="154" spans="2:2" x14ac:dyDescent="0.25">
      <c r="B154" s="15" t="s">
        <v>305</v>
      </c>
    </row>
    <row r="155" spans="2:2" x14ac:dyDescent="0.25">
      <c r="B155" s="15" t="s">
        <v>306</v>
      </c>
    </row>
    <row r="156" spans="2:2" x14ac:dyDescent="0.25">
      <c r="B156" s="15" t="s">
        <v>307</v>
      </c>
    </row>
    <row r="157" spans="2:2" x14ac:dyDescent="0.25">
      <c r="B157" s="15" t="s">
        <v>308</v>
      </c>
    </row>
    <row r="158" spans="2:2" x14ac:dyDescent="0.25">
      <c r="B158" s="15" t="s">
        <v>309</v>
      </c>
    </row>
    <row r="159" spans="2:2" x14ac:dyDescent="0.25">
      <c r="B159" s="15" t="s">
        <v>310</v>
      </c>
    </row>
    <row r="160" spans="2:2" x14ac:dyDescent="0.25">
      <c r="B160" s="15" t="s">
        <v>311</v>
      </c>
    </row>
    <row r="161" spans="2:2" x14ac:dyDescent="0.25">
      <c r="B161" s="15" t="s">
        <v>312</v>
      </c>
    </row>
    <row r="162" spans="2:2" x14ac:dyDescent="0.25">
      <c r="B162" s="15" t="s">
        <v>313</v>
      </c>
    </row>
    <row r="163" spans="2:2" x14ac:dyDescent="0.25">
      <c r="B163" s="15" t="s">
        <v>314</v>
      </c>
    </row>
    <row r="164" spans="2:2" x14ac:dyDescent="0.25">
      <c r="B164" s="15" t="s">
        <v>315</v>
      </c>
    </row>
    <row r="165" spans="2:2" x14ac:dyDescent="0.25">
      <c r="B165" s="15" t="s">
        <v>316</v>
      </c>
    </row>
    <row r="166" spans="2:2" x14ac:dyDescent="0.25">
      <c r="B166" s="15" t="s">
        <v>317</v>
      </c>
    </row>
    <row r="167" spans="2:2" x14ac:dyDescent="0.25">
      <c r="B167" s="15" t="s">
        <v>318</v>
      </c>
    </row>
    <row r="168" spans="2:2" x14ac:dyDescent="0.25">
      <c r="B168" s="15" t="s">
        <v>319</v>
      </c>
    </row>
    <row r="169" spans="2:2" x14ac:dyDescent="0.25">
      <c r="B169" s="15" t="s">
        <v>320</v>
      </c>
    </row>
    <row r="170" spans="2:2" x14ac:dyDescent="0.25">
      <c r="B170" s="15" t="s">
        <v>321</v>
      </c>
    </row>
    <row r="171" spans="2:2" x14ac:dyDescent="0.25">
      <c r="B171" s="15" t="s">
        <v>322</v>
      </c>
    </row>
    <row r="172" spans="2:2" x14ac:dyDescent="0.25">
      <c r="B172" s="15" t="s">
        <v>323</v>
      </c>
    </row>
    <row r="173" spans="2:2" x14ac:dyDescent="0.25">
      <c r="B173" s="15" t="s">
        <v>324</v>
      </c>
    </row>
    <row r="174" spans="2:2" x14ac:dyDescent="0.25">
      <c r="B174" s="15" t="s">
        <v>325</v>
      </c>
    </row>
    <row r="175" spans="2:2" x14ac:dyDescent="0.25">
      <c r="B175" s="15" t="s">
        <v>326</v>
      </c>
    </row>
    <row r="176" spans="2:2" x14ac:dyDescent="0.25">
      <c r="B176" s="15" t="s">
        <v>327</v>
      </c>
    </row>
    <row r="177" spans="2:2" x14ac:dyDescent="0.25">
      <c r="B177" s="15" t="s">
        <v>328</v>
      </c>
    </row>
    <row r="178" spans="2:2" x14ac:dyDescent="0.25">
      <c r="B178" s="15" t="s">
        <v>329</v>
      </c>
    </row>
    <row r="179" spans="2:2" x14ac:dyDescent="0.25">
      <c r="B179" s="15" t="s">
        <v>330</v>
      </c>
    </row>
    <row r="180" spans="2:2" x14ac:dyDescent="0.25">
      <c r="B180" s="15" t="s">
        <v>331</v>
      </c>
    </row>
    <row r="181" spans="2:2" x14ac:dyDescent="0.25">
      <c r="B181" s="15" t="s">
        <v>332</v>
      </c>
    </row>
    <row r="182" spans="2:2" x14ac:dyDescent="0.25">
      <c r="B182" s="15" t="s">
        <v>333</v>
      </c>
    </row>
    <row r="183" spans="2:2" x14ac:dyDescent="0.25">
      <c r="B183" s="15" t="s">
        <v>334</v>
      </c>
    </row>
    <row r="184" spans="2:2" x14ac:dyDescent="0.25">
      <c r="B184" s="15" t="s">
        <v>335</v>
      </c>
    </row>
    <row r="185" spans="2:2" x14ac:dyDescent="0.25">
      <c r="B185" s="15" t="s">
        <v>336</v>
      </c>
    </row>
    <row r="186" spans="2:2" x14ac:dyDescent="0.25">
      <c r="B186" s="15" t="s">
        <v>337</v>
      </c>
    </row>
    <row r="187" spans="2:2" x14ac:dyDescent="0.25">
      <c r="B187" s="15" t="s">
        <v>338</v>
      </c>
    </row>
    <row r="188" spans="2:2" x14ac:dyDescent="0.25">
      <c r="B188" s="15" t="s">
        <v>339</v>
      </c>
    </row>
    <row r="189" spans="2:2" x14ac:dyDescent="0.25">
      <c r="B189" s="15" t="s">
        <v>340</v>
      </c>
    </row>
    <row r="190" spans="2:2" x14ac:dyDescent="0.25">
      <c r="B190" s="15" t="s">
        <v>341</v>
      </c>
    </row>
    <row r="191" spans="2:2" x14ac:dyDescent="0.25">
      <c r="B191" s="15" t="s">
        <v>10</v>
      </c>
    </row>
    <row r="192" spans="2:2" x14ac:dyDescent="0.25">
      <c r="B192" s="15" t="s">
        <v>342</v>
      </c>
    </row>
    <row r="193" spans="2:2" x14ac:dyDescent="0.25">
      <c r="B193" s="15" t="s">
        <v>343</v>
      </c>
    </row>
    <row r="194" spans="2:2" x14ac:dyDescent="0.25">
      <c r="B194" s="15" t="s">
        <v>344</v>
      </c>
    </row>
    <row r="195" spans="2:2" x14ac:dyDescent="0.25">
      <c r="B195" s="15" t="s">
        <v>345</v>
      </c>
    </row>
    <row r="196" spans="2:2" x14ac:dyDescent="0.25">
      <c r="B196" s="15" t="s">
        <v>346</v>
      </c>
    </row>
    <row r="197" spans="2:2" x14ac:dyDescent="0.25">
      <c r="B197" s="15" t="s">
        <v>347</v>
      </c>
    </row>
    <row r="198" spans="2:2" x14ac:dyDescent="0.25">
      <c r="B198" s="188" t="s">
        <v>348</v>
      </c>
    </row>
    <row r="199" spans="2:2" x14ac:dyDescent="0.25">
      <c r="B199" s="15" t="s">
        <v>349</v>
      </c>
    </row>
    <row r="200" spans="2:2" x14ac:dyDescent="0.25">
      <c r="B200" s="15" t="s">
        <v>350</v>
      </c>
    </row>
    <row r="201" spans="2:2" x14ac:dyDescent="0.25">
      <c r="B201" s="187" t="s">
        <v>351</v>
      </c>
    </row>
    <row r="305" spans="2:2" ht="15.75" x14ac:dyDescent="0.25">
      <c r="B305" s="16"/>
    </row>
    <row r="306" spans="2:2" ht="15.75" x14ac:dyDescent="0.25">
      <c r="B306" s="16"/>
    </row>
    <row r="307" spans="2:2" ht="15.75" x14ac:dyDescent="0.25">
      <c r="B307" s="16"/>
    </row>
    <row r="308" spans="2:2" ht="15.75" x14ac:dyDescent="0.25">
      <c r="B308" s="16"/>
    </row>
    <row r="309" spans="2:2" ht="15.75" x14ac:dyDescent="0.25">
      <c r="B309" s="16"/>
    </row>
    <row r="310" spans="2:2" ht="15.75" x14ac:dyDescent="0.25">
      <c r="B310" s="16"/>
    </row>
    <row r="311" spans="2:2" ht="15.75" x14ac:dyDescent="0.25">
      <c r="B311" s="16"/>
    </row>
    <row r="312" spans="2:2" ht="15.75" x14ac:dyDescent="0.25">
      <c r="B312" s="16"/>
    </row>
    <row r="313" spans="2:2" ht="15.75" x14ac:dyDescent="0.25">
      <c r="B313" s="16"/>
    </row>
    <row r="314" spans="2:2" ht="15.75" x14ac:dyDescent="0.25">
      <c r="B314" s="16"/>
    </row>
    <row r="315" spans="2:2" ht="15.75" x14ac:dyDescent="0.25">
      <c r="B315" s="16"/>
    </row>
    <row r="316" spans="2:2" ht="15.75" x14ac:dyDescent="0.25">
      <c r="B316" s="16"/>
    </row>
    <row r="317" spans="2:2" ht="15.75" x14ac:dyDescent="0.25">
      <c r="B317" s="16"/>
    </row>
    <row r="318" spans="2:2" ht="15.75" x14ac:dyDescent="0.25">
      <c r="B318" s="16"/>
    </row>
    <row r="319" spans="2:2" ht="15.75" x14ac:dyDescent="0.25">
      <c r="B319" s="16"/>
    </row>
    <row r="320" spans="2:2" ht="15.75" x14ac:dyDescent="0.25">
      <c r="B320" s="16"/>
    </row>
    <row r="321" spans="2:2" ht="15.75" x14ac:dyDescent="0.25">
      <c r="B321" s="16"/>
    </row>
    <row r="322" spans="2:2" ht="15.75" x14ac:dyDescent="0.25">
      <c r="B322" s="16"/>
    </row>
    <row r="323" spans="2:2" ht="15.75" x14ac:dyDescent="0.25">
      <c r="B323" s="16"/>
    </row>
    <row r="324" spans="2:2" ht="15.75" x14ac:dyDescent="0.25">
      <c r="B324" s="16"/>
    </row>
    <row r="325" spans="2:2" ht="15.75" x14ac:dyDescent="0.25">
      <c r="B325" s="16"/>
    </row>
    <row r="326" spans="2:2" ht="15.75" x14ac:dyDescent="0.25">
      <c r="B326" s="16"/>
    </row>
    <row r="327" spans="2:2" ht="15.75" x14ac:dyDescent="0.25">
      <c r="B327" s="16"/>
    </row>
  </sheetData>
  <sheetProtection algorithmName="SHA-512" hashValue="BRT/JWi5IKSSziwH7+xjNwq69fIGq0fFJNWJmMMAfmPAdp2h0k9zjY8pGsFfsItF3L+/b7NRTp+Ga/RuQlG1Og==" saltValue="W70B2SbPeJ1TMUEP7nCYcQ==" spinCount="100000" sheet="1" objects="1" scenarios="1" selectLockedCells="1" selectUnlockedCells="1"/>
  <dataConsolidate/>
  <phoneticPr fontId="5" type="noConversion"/>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18</vt:i4>
      </vt:variant>
    </vt:vector>
  </HeadingPairs>
  <TitlesOfParts>
    <vt:vector size="21" baseType="lpstr">
      <vt:lpstr>Umpire Registration</vt:lpstr>
      <vt:lpstr>Transfer</vt:lpstr>
      <vt:lpstr>Data</vt:lpstr>
      <vt:lpstr>AGE</vt:lpstr>
      <vt:lpstr>COUNTRY</vt:lpstr>
      <vt:lpstr>COUNTRY2</vt:lpstr>
      <vt:lpstr>DAY</vt:lpstr>
      <vt:lpstr>DEGREE</vt:lpstr>
      <vt:lpstr>GENDER</vt:lpstr>
      <vt:lpstr>INTERNATIONALS</vt:lpstr>
      <vt:lpstr>INTERNATIONALS2</vt:lpstr>
      <vt:lpstr>MONTH</vt:lpstr>
      <vt:lpstr>NUMBERS</vt:lpstr>
      <vt:lpstr>POSITION</vt:lpstr>
      <vt:lpstr>'Umpire Registration'!Print_Area</vt:lpstr>
      <vt:lpstr>QIUC2</vt:lpstr>
      <vt:lpstr>QUALIFIERS</vt:lpstr>
      <vt:lpstr>SUITS</vt:lpstr>
      <vt:lpstr>WORLDS</vt:lpstr>
      <vt:lpstr>YEAR</vt:lpstr>
      <vt:lpstr>YEAR2</vt:lpstr>
    </vt:vector>
  </TitlesOfParts>
  <Manager/>
  <Company>ITF Umpire Committee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World Cup Umpire Application</dc:title>
  <dc:subject/>
  <dc:creator>Master Kurt Ottesen</dc:creator>
  <cp:keywords>Umpire Registration</cp:keywords>
  <dc:description/>
  <cp:lastModifiedBy>MGW</cp:lastModifiedBy>
  <cp:revision/>
  <dcterms:created xsi:type="dcterms:W3CDTF">2010-11-25T20:10:07Z</dcterms:created>
  <dcterms:modified xsi:type="dcterms:W3CDTF">2020-08-16T13:43:01Z</dcterms:modified>
  <cp:category>Umpire Registration</cp:category>
  <cp:contentStatus/>
</cp:coreProperties>
</file>